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cboscuracao.sharepoint.com/sites/Users/Shared Documents/Michael Matthews/Bevolking/Population Tables/attachments/"/>
    </mc:Choice>
  </mc:AlternateContent>
  <xr:revisionPtr revIDLastSave="1" documentId="8_{40D03121-A3C9-4AA3-9C95-5D33B6C6AEC2}" xr6:coauthVersionLast="47" xr6:coauthVersionMax="47" xr10:uidLastSave="{3BDF1230-1FE5-42FB-9C2A-B39F653B4356}"/>
  <bookViews>
    <workbookView xWindow="31140" yWindow="2340" windowWidth="43200" windowHeight="11295" xr2:uid="{00000000-000D-0000-FFFF-FFFF00000000}"/>
  </bookViews>
  <sheets>
    <sheet name="Sheet1" sheetId="1" r:id="rId1"/>
    <sheet name="Sheet1 (2)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28" i="2" l="1"/>
  <c r="X28" i="2"/>
  <c r="W28" i="2"/>
  <c r="V28" i="2"/>
  <c r="U28" i="2"/>
  <c r="T28" i="2"/>
  <c r="AD24" i="2"/>
  <c r="AC24" i="2"/>
  <c r="AB24" i="2"/>
  <c r="AA23" i="2"/>
</calcChain>
</file>

<file path=xl/sharedStrings.xml><?xml version="1.0" encoding="utf-8"?>
<sst xmlns="http://schemas.openxmlformats.org/spreadsheetml/2006/main" count="116" uniqueCount="34">
  <si>
    <t xml:space="preserve">           </t>
  </si>
  <si>
    <t>Age</t>
  </si>
  <si>
    <t>Male</t>
  </si>
  <si>
    <t>Female</t>
  </si>
  <si>
    <t>Total</t>
  </si>
  <si>
    <t xml:space="preserve"> 00 - 04   </t>
  </si>
  <si>
    <t xml:space="preserve"> 05 - 09   </t>
  </si>
  <si>
    <t xml:space="preserve"> 10 - 14   </t>
  </si>
  <si>
    <t xml:space="preserve"> 15 - 19   </t>
  </si>
  <si>
    <t xml:space="preserve"> 20 - 24   </t>
  </si>
  <si>
    <t xml:space="preserve"> 25 - 29   </t>
  </si>
  <si>
    <t xml:space="preserve"> 30 - 34   </t>
  </si>
  <si>
    <t xml:space="preserve"> 35 - 39   </t>
  </si>
  <si>
    <t xml:space="preserve"> 40 - 44   </t>
  </si>
  <si>
    <t xml:space="preserve"> 45 - 49   </t>
  </si>
  <si>
    <t xml:space="preserve"> 50 - 54   </t>
  </si>
  <si>
    <t xml:space="preserve"> 55 - 59   </t>
  </si>
  <si>
    <t xml:space="preserve"> 60 - 64   </t>
  </si>
  <si>
    <t xml:space="preserve"> 65 - 69   </t>
  </si>
  <si>
    <t xml:space="preserve"> 70 - 74   </t>
  </si>
  <si>
    <t xml:space="preserve"> 75 - 79   </t>
  </si>
  <si>
    <t xml:space="preserve"> 80 - 84   </t>
  </si>
  <si>
    <t xml:space="preserve"> 85 - 89</t>
  </si>
  <si>
    <t xml:space="preserve"> 90 - 94</t>
  </si>
  <si>
    <t xml:space="preserve"> 95 - 99</t>
  </si>
  <si>
    <t xml:space="preserve"> 100+</t>
  </si>
  <si>
    <t xml:space="preserve">Total      </t>
  </si>
  <si>
    <t>Source: Population and Housing Census 2011; Population Registry - CBS</t>
  </si>
  <si>
    <r>
      <t>Age Distribution Curaçao, January 1</t>
    </r>
    <r>
      <rPr>
        <vertAlign val="superscript"/>
        <sz val="11"/>
        <color theme="0"/>
        <rFont val="Calibri"/>
        <family val="2"/>
        <scheme val="minor"/>
      </rPr>
      <t>st</t>
    </r>
  </si>
  <si>
    <t>2022*</t>
  </si>
  <si>
    <t>2021*</t>
  </si>
  <si>
    <t>*preliminary figures</t>
  </si>
  <si>
    <t>2023*</t>
  </si>
  <si>
    <t>*recalculated after 2023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</si>
</sst>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vertAlign val="superscript"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/>
    <xf numFmtId="1" fontId="5" fillId="0" borderId="0" xfId="0" applyNumberFormat="1" applyFont="1"/>
    <xf numFmtId="1" fontId="0" fillId="0" borderId="0" xfId="0" applyNumberFormat="1"/>
    <xf numFmtId="0" fontId="6" fillId="0" borderId="0" xfId="0" applyFont="1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0" fontId="2" fillId="0" borderId="0" xfId="0" applyFont="1"/>
    <xf numFmtId="0" fontId="7" fillId="0" borderId="0" xfId="0" applyFont="1"/>
    <xf numFmtId="0" fontId="8" fillId="2" borderId="0" xfId="0" applyFont="1" applyFill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left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5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M1"/>
    </sheetView>
  </sheetViews>
  <sheetFormatPr defaultColWidth="9.140625" defaultRowHeight="15" x14ac:dyDescent="0.25"/>
  <sheetData>
    <row r="1" spans="1:34" s="13" customFormat="1" ht="17.25" x14ac:dyDescent="0.25">
      <c r="A1" s="16" t="s">
        <v>28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34" x14ac:dyDescent="0.25">
      <c r="A2" s="7"/>
      <c r="B2" s="8"/>
      <c r="C2" s="8"/>
      <c r="D2" s="8"/>
      <c r="E2" s="8"/>
      <c r="F2" s="8"/>
      <c r="G2" s="8"/>
      <c r="H2" s="8"/>
      <c r="I2" s="8"/>
      <c r="J2" s="8"/>
      <c r="K2" s="2"/>
      <c r="L2" s="2"/>
      <c r="M2" s="2"/>
    </row>
    <row r="3" spans="1:34" x14ac:dyDescent="0.25">
      <c r="A3" s="8" t="s">
        <v>0</v>
      </c>
      <c r="B3" s="17">
        <v>2015</v>
      </c>
      <c r="C3" s="17"/>
      <c r="D3" s="17"/>
      <c r="E3" s="17">
        <v>2016</v>
      </c>
      <c r="F3" s="17"/>
      <c r="G3" s="17"/>
      <c r="H3" s="17">
        <v>2017</v>
      </c>
      <c r="I3" s="17"/>
      <c r="J3" s="17"/>
      <c r="K3" s="17">
        <v>2018</v>
      </c>
      <c r="L3" s="17"/>
      <c r="M3" s="17"/>
      <c r="N3" s="15">
        <v>2019</v>
      </c>
      <c r="O3" s="15"/>
      <c r="P3" s="15"/>
      <c r="Q3" s="9">
        <v>2020</v>
      </c>
      <c r="R3" s="9"/>
      <c r="S3" s="9"/>
      <c r="T3" s="9" t="s">
        <v>30</v>
      </c>
      <c r="W3" s="9" t="s">
        <v>29</v>
      </c>
      <c r="Z3" s="9" t="s">
        <v>32</v>
      </c>
      <c r="AC3" s="14">
        <v>2024</v>
      </c>
      <c r="AF3" s="14">
        <v>2025</v>
      </c>
    </row>
    <row r="4" spans="1:34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2</v>
      </c>
      <c r="F4" s="1" t="s">
        <v>3</v>
      </c>
      <c r="G4" s="1" t="s">
        <v>4</v>
      </c>
      <c r="H4" s="1" t="s">
        <v>2</v>
      </c>
      <c r="I4" s="1" t="s">
        <v>3</v>
      </c>
      <c r="J4" s="1" t="s">
        <v>4</v>
      </c>
      <c r="K4" s="1" t="s">
        <v>2</v>
      </c>
      <c r="L4" s="1" t="s">
        <v>3</v>
      </c>
      <c r="M4" s="1" t="s">
        <v>4</v>
      </c>
      <c r="N4" s="9" t="s">
        <v>2</v>
      </c>
      <c r="O4" s="9" t="s">
        <v>3</v>
      </c>
      <c r="P4" s="9" t="s">
        <v>4</v>
      </c>
      <c r="Q4" s="9" t="s">
        <v>2</v>
      </c>
      <c r="R4" s="9" t="s">
        <v>3</v>
      </c>
      <c r="S4" s="9" t="s">
        <v>4</v>
      </c>
      <c r="T4" s="9" t="s">
        <v>2</v>
      </c>
      <c r="U4" s="9" t="s">
        <v>3</v>
      </c>
      <c r="V4" s="9" t="s">
        <v>4</v>
      </c>
      <c r="W4" s="9" t="s">
        <v>2</v>
      </c>
      <c r="X4" s="9" t="s">
        <v>3</v>
      </c>
      <c r="Y4" s="9" t="s">
        <v>4</v>
      </c>
      <c r="Z4" s="9" t="s">
        <v>2</v>
      </c>
      <c r="AA4" s="9" t="s">
        <v>3</v>
      </c>
      <c r="AB4" s="9" t="s">
        <v>4</v>
      </c>
      <c r="AC4" s="9" t="s">
        <v>2</v>
      </c>
      <c r="AD4" s="9" t="s">
        <v>3</v>
      </c>
      <c r="AE4" s="9" t="s">
        <v>4</v>
      </c>
      <c r="AF4" s="9" t="s">
        <v>2</v>
      </c>
      <c r="AG4" s="9" t="s">
        <v>3</v>
      </c>
      <c r="AH4" s="9" t="s">
        <v>4</v>
      </c>
    </row>
    <row r="5" spans="1:3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34" x14ac:dyDescent="0.25">
      <c r="A6" s="2" t="s">
        <v>5</v>
      </c>
      <c r="B6" s="3">
        <v>5087</v>
      </c>
      <c r="C6" s="3">
        <v>4864</v>
      </c>
      <c r="D6" s="3">
        <v>9951</v>
      </c>
      <c r="E6" s="3">
        <v>5086</v>
      </c>
      <c r="F6" s="3">
        <v>4856</v>
      </c>
      <c r="G6" s="3">
        <v>9942</v>
      </c>
      <c r="H6" s="3">
        <v>4976</v>
      </c>
      <c r="I6" s="3">
        <v>4784</v>
      </c>
      <c r="J6" s="3">
        <v>9760</v>
      </c>
      <c r="K6" s="2">
        <v>4679</v>
      </c>
      <c r="L6" s="2">
        <v>4520</v>
      </c>
      <c r="M6" s="2">
        <v>9199</v>
      </c>
      <c r="N6" s="4">
        <v>4526</v>
      </c>
      <c r="O6" s="4">
        <v>4277</v>
      </c>
      <c r="P6" s="4">
        <v>8803</v>
      </c>
      <c r="Q6">
        <v>4250</v>
      </c>
      <c r="R6">
        <v>4065</v>
      </c>
      <c r="S6">
        <v>8315</v>
      </c>
      <c r="T6" s="2">
        <v>4013</v>
      </c>
      <c r="U6" s="2">
        <v>3780</v>
      </c>
      <c r="V6" s="2">
        <v>7793</v>
      </c>
      <c r="W6">
        <v>3818</v>
      </c>
      <c r="X6">
        <v>3568</v>
      </c>
      <c r="Y6">
        <v>7386</v>
      </c>
      <c r="Z6">
        <v>3722</v>
      </c>
      <c r="AA6">
        <v>3455</v>
      </c>
      <c r="AB6">
        <v>7177</v>
      </c>
      <c r="AC6">
        <v>3074</v>
      </c>
      <c r="AD6">
        <v>3176</v>
      </c>
      <c r="AE6">
        <v>6250</v>
      </c>
      <c r="AF6">
        <v>2966</v>
      </c>
      <c r="AG6">
        <v>3058</v>
      </c>
      <c r="AH6">
        <v>6024</v>
      </c>
    </row>
    <row r="7" spans="1:34" x14ac:dyDescent="0.25">
      <c r="A7" s="2" t="s">
        <v>6</v>
      </c>
      <c r="B7" s="3">
        <v>4864</v>
      </c>
      <c r="C7" s="3">
        <v>4650</v>
      </c>
      <c r="D7" s="3">
        <v>9514</v>
      </c>
      <c r="E7" s="3">
        <v>4866</v>
      </c>
      <c r="F7" s="3">
        <v>4716</v>
      </c>
      <c r="G7" s="3">
        <v>9582</v>
      </c>
      <c r="H7" s="3">
        <v>5000</v>
      </c>
      <c r="I7" s="3">
        <v>4769</v>
      </c>
      <c r="J7" s="3">
        <v>9769</v>
      </c>
      <c r="K7" s="2">
        <v>5128</v>
      </c>
      <c r="L7" s="2">
        <v>4762</v>
      </c>
      <c r="M7" s="2">
        <v>9890</v>
      </c>
      <c r="N7" s="4">
        <v>5069</v>
      </c>
      <c r="O7" s="4">
        <v>4728</v>
      </c>
      <c r="P7" s="4">
        <v>9797</v>
      </c>
      <c r="Q7">
        <v>4969</v>
      </c>
      <c r="R7">
        <v>4686</v>
      </c>
      <c r="S7">
        <v>9655</v>
      </c>
      <c r="T7" s="2">
        <v>4901</v>
      </c>
      <c r="U7" s="2">
        <v>4605</v>
      </c>
      <c r="V7" s="2">
        <v>9506</v>
      </c>
      <c r="W7">
        <v>4697</v>
      </c>
      <c r="X7">
        <v>4444</v>
      </c>
      <c r="Y7">
        <v>9141</v>
      </c>
      <c r="Z7">
        <v>4415</v>
      </c>
      <c r="AA7">
        <v>4230</v>
      </c>
      <c r="AB7">
        <v>8645</v>
      </c>
      <c r="AC7">
        <v>3750</v>
      </c>
      <c r="AD7">
        <v>3633</v>
      </c>
      <c r="AE7">
        <v>7383</v>
      </c>
      <c r="AF7">
        <v>3669</v>
      </c>
      <c r="AG7">
        <v>3566</v>
      </c>
      <c r="AH7">
        <v>7235</v>
      </c>
    </row>
    <row r="8" spans="1:34" x14ac:dyDescent="0.25">
      <c r="A8" s="2" t="s">
        <v>7</v>
      </c>
      <c r="B8" s="3">
        <v>5301</v>
      </c>
      <c r="C8" s="3">
        <v>5023</v>
      </c>
      <c r="D8" s="3">
        <v>10324</v>
      </c>
      <c r="E8" s="3">
        <v>5250</v>
      </c>
      <c r="F8" s="3">
        <v>5030</v>
      </c>
      <c r="G8" s="3">
        <v>10280</v>
      </c>
      <c r="H8" s="3">
        <v>5059</v>
      </c>
      <c r="I8" s="3">
        <v>4904</v>
      </c>
      <c r="J8" s="3">
        <v>9963</v>
      </c>
      <c r="K8" s="2">
        <v>4932</v>
      </c>
      <c r="L8" s="2">
        <v>4829</v>
      </c>
      <c r="M8" s="2">
        <v>9761</v>
      </c>
      <c r="N8" s="4">
        <v>4825</v>
      </c>
      <c r="O8" s="4">
        <v>4662</v>
      </c>
      <c r="P8" s="4">
        <v>9487</v>
      </c>
      <c r="Q8">
        <v>4662</v>
      </c>
      <c r="R8">
        <v>4542</v>
      </c>
      <c r="S8">
        <v>9204</v>
      </c>
      <c r="T8" s="2">
        <v>4522</v>
      </c>
      <c r="U8" s="2">
        <v>4476</v>
      </c>
      <c r="V8" s="2">
        <v>8998</v>
      </c>
      <c r="W8">
        <v>4544</v>
      </c>
      <c r="X8">
        <v>4417</v>
      </c>
      <c r="Y8">
        <v>8961</v>
      </c>
      <c r="Z8">
        <v>4731</v>
      </c>
      <c r="AA8">
        <v>4429</v>
      </c>
      <c r="AB8">
        <v>9160</v>
      </c>
      <c r="AC8">
        <v>4436</v>
      </c>
      <c r="AD8">
        <v>4253</v>
      </c>
      <c r="AE8">
        <v>8689</v>
      </c>
      <c r="AF8">
        <v>4312</v>
      </c>
      <c r="AG8">
        <v>4218</v>
      </c>
      <c r="AH8">
        <v>8530</v>
      </c>
    </row>
    <row r="9" spans="1:34" x14ac:dyDescent="0.25">
      <c r="A9" s="2" t="s">
        <v>8</v>
      </c>
      <c r="B9" s="3">
        <v>5328</v>
      </c>
      <c r="C9" s="3">
        <v>5161</v>
      </c>
      <c r="D9" s="3">
        <v>10489</v>
      </c>
      <c r="E9" s="3">
        <v>5436</v>
      </c>
      <c r="F9" s="3">
        <v>5088</v>
      </c>
      <c r="G9" s="3">
        <v>10524</v>
      </c>
      <c r="H9" s="3">
        <v>5408</v>
      </c>
      <c r="I9" s="3">
        <v>5009</v>
      </c>
      <c r="J9" s="3">
        <v>10417</v>
      </c>
      <c r="K9" s="2">
        <v>5201</v>
      </c>
      <c r="L9" s="2">
        <v>4879</v>
      </c>
      <c r="M9" s="2">
        <v>10080</v>
      </c>
      <c r="N9" s="4">
        <v>5072</v>
      </c>
      <c r="O9" s="4">
        <v>4823</v>
      </c>
      <c r="P9" s="4">
        <v>9895</v>
      </c>
      <c r="Q9">
        <v>4854</v>
      </c>
      <c r="R9">
        <v>4632</v>
      </c>
      <c r="S9">
        <v>9486</v>
      </c>
      <c r="T9" s="2">
        <v>4667</v>
      </c>
      <c r="U9" s="2">
        <v>4524</v>
      </c>
      <c r="V9" s="2">
        <v>9191</v>
      </c>
      <c r="W9">
        <v>4431</v>
      </c>
      <c r="X9">
        <v>4351</v>
      </c>
      <c r="Y9">
        <v>8782</v>
      </c>
      <c r="Z9">
        <v>4296</v>
      </c>
      <c r="AA9">
        <v>4252</v>
      </c>
      <c r="AB9">
        <v>8548</v>
      </c>
      <c r="AC9">
        <v>4449</v>
      </c>
      <c r="AD9">
        <v>4260</v>
      </c>
      <c r="AE9">
        <v>8709</v>
      </c>
      <c r="AF9">
        <v>4356</v>
      </c>
      <c r="AG9">
        <v>4216</v>
      </c>
      <c r="AH9">
        <v>8572</v>
      </c>
    </row>
    <row r="10" spans="1:34" x14ac:dyDescent="0.25">
      <c r="A10" s="2" t="s">
        <v>9</v>
      </c>
      <c r="B10" s="3">
        <v>4515</v>
      </c>
      <c r="C10" s="3">
        <v>4678.0000000000009</v>
      </c>
      <c r="D10" s="3">
        <v>9193</v>
      </c>
      <c r="E10" s="3">
        <v>4516</v>
      </c>
      <c r="F10" s="3">
        <v>4644.0000000000009</v>
      </c>
      <c r="G10" s="3">
        <v>9160</v>
      </c>
      <c r="H10" s="3">
        <v>4681</v>
      </c>
      <c r="I10" s="3">
        <v>4681</v>
      </c>
      <c r="J10" s="3">
        <v>9362</v>
      </c>
      <c r="K10" s="2">
        <v>4680.9999999999991</v>
      </c>
      <c r="L10" s="2">
        <v>4620</v>
      </c>
      <c r="M10" s="2">
        <v>9301</v>
      </c>
      <c r="N10" s="4">
        <v>4384</v>
      </c>
      <c r="O10" s="4">
        <v>4300</v>
      </c>
      <c r="P10" s="4">
        <v>8684</v>
      </c>
      <c r="Q10">
        <v>4098</v>
      </c>
      <c r="R10">
        <v>4001</v>
      </c>
      <c r="S10">
        <v>8099</v>
      </c>
      <c r="T10" s="2">
        <v>4045</v>
      </c>
      <c r="U10" s="2">
        <v>3801</v>
      </c>
      <c r="V10" s="2">
        <v>7846</v>
      </c>
      <c r="W10">
        <v>3817</v>
      </c>
      <c r="X10">
        <v>3603</v>
      </c>
      <c r="Y10">
        <v>7420</v>
      </c>
      <c r="Z10">
        <v>3636</v>
      </c>
      <c r="AA10">
        <v>3501</v>
      </c>
      <c r="AB10">
        <v>7137</v>
      </c>
      <c r="AC10">
        <v>3407</v>
      </c>
      <c r="AD10">
        <v>3258</v>
      </c>
      <c r="AE10">
        <v>6665</v>
      </c>
      <c r="AF10">
        <v>3548</v>
      </c>
      <c r="AG10">
        <v>3299</v>
      </c>
      <c r="AH10">
        <v>6847</v>
      </c>
    </row>
    <row r="11" spans="1:34" x14ac:dyDescent="0.25">
      <c r="A11" s="2" t="s">
        <v>10</v>
      </c>
      <c r="B11" s="3">
        <v>3902</v>
      </c>
      <c r="C11" s="3">
        <v>4638</v>
      </c>
      <c r="D11" s="3">
        <v>8540</v>
      </c>
      <c r="E11" s="3">
        <v>4032</v>
      </c>
      <c r="F11" s="3">
        <v>4825</v>
      </c>
      <c r="G11" s="3">
        <v>8857</v>
      </c>
      <c r="H11" s="3">
        <v>4144</v>
      </c>
      <c r="I11" s="3">
        <v>4882</v>
      </c>
      <c r="J11" s="3">
        <v>9026</v>
      </c>
      <c r="K11" s="2">
        <v>4214.9999999999991</v>
      </c>
      <c r="L11" s="2">
        <v>4793</v>
      </c>
      <c r="M11" s="2">
        <v>9008</v>
      </c>
      <c r="N11" s="4">
        <v>4270</v>
      </c>
      <c r="O11" s="4">
        <v>4788</v>
      </c>
      <c r="P11" s="4">
        <v>9058</v>
      </c>
      <c r="Q11">
        <v>4154</v>
      </c>
      <c r="R11">
        <v>4604</v>
      </c>
      <c r="S11">
        <v>8758</v>
      </c>
      <c r="T11" s="2">
        <v>3923</v>
      </c>
      <c r="U11" s="2">
        <v>4386</v>
      </c>
      <c r="V11" s="2">
        <v>8309</v>
      </c>
      <c r="W11">
        <v>3883</v>
      </c>
      <c r="X11">
        <v>4260</v>
      </c>
      <c r="Y11">
        <v>8143</v>
      </c>
      <c r="Z11">
        <v>3849</v>
      </c>
      <c r="AA11">
        <v>4174</v>
      </c>
      <c r="AB11">
        <v>8023</v>
      </c>
      <c r="AC11">
        <v>3230</v>
      </c>
      <c r="AD11">
        <v>3473</v>
      </c>
      <c r="AE11">
        <v>6703</v>
      </c>
      <c r="AF11">
        <v>3279</v>
      </c>
      <c r="AG11">
        <v>3500</v>
      </c>
      <c r="AH11">
        <v>6779</v>
      </c>
    </row>
    <row r="12" spans="1:34" x14ac:dyDescent="0.25">
      <c r="A12" s="2" t="s">
        <v>11</v>
      </c>
      <c r="B12" s="3">
        <v>3751</v>
      </c>
      <c r="C12" s="3">
        <v>4987</v>
      </c>
      <c r="D12" s="3">
        <v>8738</v>
      </c>
      <c r="E12" s="3">
        <v>4071</v>
      </c>
      <c r="F12" s="3">
        <v>5159</v>
      </c>
      <c r="G12" s="3">
        <v>9230</v>
      </c>
      <c r="H12" s="3">
        <v>4180</v>
      </c>
      <c r="I12" s="3">
        <v>5263</v>
      </c>
      <c r="J12" s="3">
        <v>9443</v>
      </c>
      <c r="K12" s="2">
        <v>4252.0000000000009</v>
      </c>
      <c r="L12" s="2">
        <v>5263</v>
      </c>
      <c r="M12" s="2">
        <v>9515</v>
      </c>
      <c r="N12" s="4">
        <v>4200</v>
      </c>
      <c r="O12" s="4">
        <v>5067</v>
      </c>
      <c r="P12" s="4">
        <v>9267</v>
      </c>
      <c r="Q12">
        <v>4151</v>
      </c>
      <c r="R12">
        <v>4938</v>
      </c>
      <c r="S12">
        <v>9089</v>
      </c>
      <c r="T12" s="2">
        <v>4019</v>
      </c>
      <c r="U12" s="2">
        <v>4874</v>
      </c>
      <c r="V12" s="2">
        <v>8893</v>
      </c>
      <c r="W12">
        <v>3996</v>
      </c>
      <c r="X12">
        <v>4772</v>
      </c>
      <c r="Y12">
        <v>8768</v>
      </c>
      <c r="Z12">
        <v>3975</v>
      </c>
      <c r="AA12">
        <v>4767</v>
      </c>
      <c r="AB12">
        <v>8742</v>
      </c>
      <c r="AC12">
        <v>3837</v>
      </c>
      <c r="AD12">
        <v>4639</v>
      </c>
      <c r="AE12">
        <v>8476</v>
      </c>
      <c r="AF12">
        <v>3850</v>
      </c>
      <c r="AG12">
        <v>4620</v>
      </c>
      <c r="AH12">
        <v>8470</v>
      </c>
    </row>
    <row r="13" spans="1:34" x14ac:dyDescent="0.25">
      <c r="A13" s="2" t="s">
        <v>12</v>
      </c>
      <c r="B13" s="3">
        <v>3843.0000000000009</v>
      </c>
      <c r="C13" s="3">
        <v>5102</v>
      </c>
      <c r="D13" s="3">
        <v>8945</v>
      </c>
      <c r="E13" s="3">
        <v>3853</v>
      </c>
      <c r="F13" s="3">
        <v>5182</v>
      </c>
      <c r="G13" s="3">
        <v>9035</v>
      </c>
      <c r="H13" s="3">
        <v>3957</v>
      </c>
      <c r="I13" s="3">
        <v>5289</v>
      </c>
      <c r="J13" s="3">
        <v>9246</v>
      </c>
      <c r="K13" s="2">
        <v>3945</v>
      </c>
      <c r="L13" s="2">
        <v>5282</v>
      </c>
      <c r="M13" s="2">
        <v>9227</v>
      </c>
      <c r="N13" s="4">
        <v>4004</v>
      </c>
      <c r="O13" s="4">
        <v>5270</v>
      </c>
      <c r="P13" s="4">
        <v>9274</v>
      </c>
      <c r="Q13">
        <v>4029</v>
      </c>
      <c r="R13">
        <v>5197</v>
      </c>
      <c r="S13">
        <v>9226</v>
      </c>
      <c r="T13" s="2">
        <v>4148</v>
      </c>
      <c r="U13" s="2">
        <v>5151</v>
      </c>
      <c r="V13" s="2">
        <v>9299</v>
      </c>
      <c r="W13">
        <v>4098</v>
      </c>
      <c r="X13">
        <v>5136</v>
      </c>
      <c r="Y13">
        <v>9234</v>
      </c>
      <c r="Z13">
        <v>4185</v>
      </c>
      <c r="AA13">
        <v>5146</v>
      </c>
      <c r="AB13">
        <v>9331</v>
      </c>
      <c r="AC13">
        <v>3848</v>
      </c>
      <c r="AD13">
        <v>4920</v>
      </c>
      <c r="AE13">
        <v>8768</v>
      </c>
      <c r="AF13">
        <v>3866</v>
      </c>
      <c r="AG13">
        <v>4926</v>
      </c>
      <c r="AH13">
        <v>8792</v>
      </c>
    </row>
    <row r="14" spans="1:34" x14ac:dyDescent="0.25">
      <c r="A14" s="2" t="s">
        <v>13</v>
      </c>
      <c r="B14" s="3">
        <v>4909</v>
      </c>
      <c r="C14" s="3">
        <v>6162</v>
      </c>
      <c r="D14" s="3">
        <v>11071</v>
      </c>
      <c r="E14" s="3">
        <v>4778</v>
      </c>
      <c r="F14" s="3">
        <v>6060</v>
      </c>
      <c r="G14" s="3">
        <v>10838</v>
      </c>
      <c r="H14" s="3">
        <v>4512</v>
      </c>
      <c r="I14" s="3">
        <v>5793</v>
      </c>
      <c r="J14" s="3">
        <v>10305</v>
      </c>
      <c r="K14" s="2">
        <v>4332</v>
      </c>
      <c r="L14" s="2">
        <v>5538</v>
      </c>
      <c r="M14" s="2">
        <v>9870</v>
      </c>
      <c r="N14" s="4">
        <v>4105</v>
      </c>
      <c r="O14" s="4">
        <v>5426</v>
      </c>
      <c r="P14" s="4">
        <v>9531</v>
      </c>
      <c r="Q14">
        <v>3970</v>
      </c>
      <c r="R14">
        <v>5207</v>
      </c>
      <c r="S14">
        <v>9177</v>
      </c>
      <c r="T14" s="2">
        <v>3881</v>
      </c>
      <c r="U14" s="2">
        <v>5165</v>
      </c>
      <c r="V14" s="2">
        <v>9046</v>
      </c>
      <c r="W14">
        <v>3864</v>
      </c>
      <c r="X14">
        <v>5138</v>
      </c>
      <c r="Y14">
        <v>9002</v>
      </c>
      <c r="Z14">
        <v>3913</v>
      </c>
      <c r="AA14" s="3">
        <v>5174</v>
      </c>
      <c r="AB14">
        <v>9087</v>
      </c>
      <c r="AC14" s="2">
        <v>3987</v>
      </c>
      <c r="AD14">
        <v>5309</v>
      </c>
      <c r="AE14">
        <v>9296</v>
      </c>
      <c r="AF14">
        <v>4093</v>
      </c>
      <c r="AG14">
        <v>5318</v>
      </c>
      <c r="AH14">
        <v>9411</v>
      </c>
    </row>
    <row r="15" spans="1:34" x14ac:dyDescent="0.25">
      <c r="A15" s="2" t="s">
        <v>14</v>
      </c>
      <c r="B15" s="3">
        <v>5224</v>
      </c>
      <c r="C15" s="3">
        <v>6575</v>
      </c>
      <c r="D15" s="3">
        <v>11799</v>
      </c>
      <c r="E15" s="3">
        <v>5125</v>
      </c>
      <c r="F15" s="3">
        <v>6465</v>
      </c>
      <c r="G15" s="3">
        <v>11590</v>
      </c>
      <c r="H15" s="3">
        <v>5294</v>
      </c>
      <c r="I15" s="3">
        <v>6555</v>
      </c>
      <c r="J15" s="3">
        <v>11849</v>
      </c>
      <c r="K15" s="2">
        <v>5337</v>
      </c>
      <c r="L15" s="2">
        <v>6590</v>
      </c>
      <c r="M15" s="2">
        <v>11927</v>
      </c>
      <c r="N15" s="4">
        <v>5188</v>
      </c>
      <c r="O15" s="4">
        <v>6356</v>
      </c>
      <c r="P15" s="4">
        <v>11544</v>
      </c>
      <c r="Q15">
        <v>4990</v>
      </c>
      <c r="R15">
        <v>6201</v>
      </c>
      <c r="S15">
        <v>11191</v>
      </c>
      <c r="T15" s="2">
        <v>4760</v>
      </c>
      <c r="U15" s="2">
        <v>6019</v>
      </c>
      <c r="V15" s="2">
        <v>10779</v>
      </c>
      <c r="W15">
        <v>4461</v>
      </c>
      <c r="X15">
        <v>5680</v>
      </c>
      <c r="Y15">
        <v>10141</v>
      </c>
      <c r="Z15">
        <v>4330</v>
      </c>
      <c r="AA15" s="3">
        <v>5459</v>
      </c>
      <c r="AB15">
        <v>9789</v>
      </c>
      <c r="AC15" s="2">
        <v>3963</v>
      </c>
      <c r="AD15">
        <v>5398</v>
      </c>
      <c r="AE15">
        <v>9361</v>
      </c>
      <c r="AF15">
        <v>3934</v>
      </c>
      <c r="AG15">
        <v>5277</v>
      </c>
      <c r="AH15">
        <v>9211</v>
      </c>
    </row>
    <row r="16" spans="1:34" x14ac:dyDescent="0.25">
      <c r="A16" s="2" t="s">
        <v>15</v>
      </c>
      <c r="B16" s="3">
        <v>5646</v>
      </c>
      <c r="C16" s="3">
        <v>7360</v>
      </c>
      <c r="D16" s="3">
        <v>13006</v>
      </c>
      <c r="E16" s="3">
        <v>5766</v>
      </c>
      <c r="F16" s="3">
        <v>7300</v>
      </c>
      <c r="G16" s="3">
        <v>13066</v>
      </c>
      <c r="H16" s="3">
        <v>5667</v>
      </c>
      <c r="I16" s="3">
        <v>7215</v>
      </c>
      <c r="J16" s="3">
        <v>12882</v>
      </c>
      <c r="K16" s="2">
        <v>5538</v>
      </c>
      <c r="L16" s="2">
        <v>6997</v>
      </c>
      <c r="M16" s="2">
        <v>12535</v>
      </c>
      <c r="N16" s="4">
        <v>5420</v>
      </c>
      <c r="O16" s="4">
        <v>6819</v>
      </c>
      <c r="P16" s="4">
        <v>12239</v>
      </c>
      <c r="Q16">
        <v>5233</v>
      </c>
      <c r="R16">
        <v>6557</v>
      </c>
      <c r="S16">
        <v>11790</v>
      </c>
      <c r="T16" s="2">
        <v>5057</v>
      </c>
      <c r="U16" s="2">
        <v>6360</v>
      </c>
      <c r="V16" s="2">
        <v>11417</v>
      </c>
      <c r="W16">
        <v>5146</v>
      </c>
      <c r="X16">
        <v>6415</v>
      </c>
      <c r="Y16">
        <v>11561</v>
      </c>
      <c r="Z16">
        <v>5198</v>
      </c>
      <c r="AA16" s="3">
        <v>6512</v>
      </c>
      <c r="AB16">
        <v>11710</v>
      </c>
      <c r="AC16" s="2">
        <v>5094</v>
      </c>
      <c r="AD16">
        <v>6623</v>
      </c>
      <c r="AE16">
        <v>11717</v>
      </c>
      <c r="AF16">
        <v>4969</v>
      </c>
      <c r="AG16">
        <v>6515</v>
      </c>
      <c r="AH16">
        <v>11484</v>
      </c>
    </row>
    <row r="17" spans="1:34" x14ac:dyDescent="0.25">
      <c r="A17" s="2" t="s">
        <v>16</v>
      </c>
      <c r="B17" s="3">
        <v>4963</v>
      </c>
      <c r="C17" s="3">
        <v>6422.0000000000009</v>
      </c>
      <c r="D17" s="3">
        <v>11385</v>
      </c>
      <c r="E17" s="3">
        <v>5160</v>
      </c>
      <c r="F17" s="3">
        <v>6716</v>
      </c>
      <c r="G17" s="3">
        <v>11876</v>
      </c>
      <c r="H17" s="3">
        <v>5302</v>
      </c>
      <c r="I17" s="3">
        <v>6969</v>
      </c>
      <c r="J17" s="3">
        <v>12271.000000000002</v>
      </c>
      <c r="K17" s="2">
        <v>5366</v>
      </c>
      <c r="L17" s="2">
        <v>7126</v>
      </c>
      <c r="M17" s="2">
        <v>12492</v>
      </c>
      <c r="N17" s="4">
        <v>5484</v>
      </c>
      <c r="O17" s="4">
        <v>7241</v>
      </c>
      <c r="P17" s="4">
        <v>12725</v>
      </c>
      <c r="Q17">
        <v>5511</v>
      </c>
      <c r="R17">
        <v>7244</v>
      </c>
      <c r="S17">
        <v>12755</v>
      </c>
      <c r="T17" s="2">
        <v>5608</v>
      </c>
      <c r="U17" s="2">
        <v>7160</v>
      </c>
      <c r="V17" s="2">
        <v>12768</v>
      </c>
      <c r="W17">
        <v>5468</v>
      </c>
      <c r="X17">
        <v>7010</v>
      </c>
      <c r="Y17">
        <v>12478</v>
      </c>
      <c r="Z17">
        <v>5384</v>
      </c>
      <c r="AA17" s="3">
        <v>6855</v>
      </c>
      <c r="AB17">
        <v>12239</v>
      </c>
      <c r="AC17" s="2">
        <v>5468</v>
      </c>
      <c r="AD17">
        <v>6874</v>
      </c>
      <c r="AE17">
        <v>12342</v>
      </c>
      <c r="AF17">
        <v>5268</v>
      </c>
      <c r="AG17">
        <v>6687</v>
      </c>
      <c r="AH17">
        <v>11955</v>
      </c>
    </row>
    <row r="18" spans="1:34" x14ac:dyDescent="0.25">
      <c r="A18" s="2" t="s">
        <v>17</v>
      </c>
      <c r="B18" s="3">
        <v>4381</v>
      </c>
      <c r="C18" s="3">
        <v>5615.0000000000009</v>
      </c>
      <c r="D18" s="3">
        <v>9996</v>
      </c>
      <c r="E18" s="3">
        <v>4363</v>
      </c>
      <c r="F18" s="3">
        <v>5716</v>
      </c>
      <c r="G18" s="3">
        <v>10079</v>
      </c>
      <c r="H18" s="3">
        <v>4498</v>
      </c>
      <c r="I18" s="3">
        <v>5796</v>
      </c>
      <c r="J18" s="3">
        <v>10294</v>
      </c>
      <c r="K18" s="2">
        <v>4604</v>
      </c>
      <c r="L18" s="2">
        <v>5983</v>
      </c>
      <c r="M18" s="2">
        <v>10587</v>
      </c>
      <c r="N18" s="4">
        <v>4711</v>
      </c>
      <c r="O18" s="4">
        <v>6154</v>
      </c>
      <c r="P18" s="4">
        <v>10865</v>
      </c>
      <c r="Q18">
        <v>4773</v>
      </c>
      <c r="R18">
        <v>6305</v>
      </c>
      <c r="S18">
        <v>11078</v>
      </c>
      <c r="T18" s="2">
        <v>4921</v>
      </c>
      <c r="U18" s="2">
        <v>6551</v>
      </c>
      <c r="V18" s="2">
        <v>11472</v>
      </c>
      <c r="W18">
        <v>5057</v>
      </c>
      <c r="X18">
        <v>6738</v>
      </c>
      <c r="Y18">
        <v>11795</v>
      </c>
      <c r="Z18">
        <v>5212</v>
      </c>
      <c r="AA18" s="3">
        <v>6971</v>
      </c>
      <c r="AB18">
        <v>12183</v>
      </c>
      <c r="AC18" s="2">
        <v>5830</v>
      </c>
      <c r="AD18">
        <v>7518</v>
      </c>
      <c r="AE18">
        <v>13348</v>
      </c>
      <c r="AF18">
        <v>5842</v>
      </c>
      <c r="AG18">
        <v>7511</v>
      </c>
      <c r="AH18">
        <v>13353</v>
      </c>
    </row>
    <row r="19" spans="1:34" x14ac:dyDescent="0.25">
      <c r="A19" s="2" t="s">
        <v>18</v>
      </c>
      <c r="B19" s="3">
        <v>3724</v>
      </c>
      <c r="C19" s="3">
        <v>4682</v>
      </c>
      <c r="D19" s="3">
        <v>8406</v>
      </c>
      <c r="E19" s="3">
        <v>3884</v>
      </c>
      <c r="F19" s="3">
        <v>4869</v>
      </c>
      <c r="G19" s="3">
        <v>8753</v>
      </c>
      <c r="H19" s="3">
        <v>3942.9999999999995</v>
      </c>
      <c r="I19" s="3">
        <v>4952</v>
      </c>
      <c r="J19" s="3">
        <v>8895</v>
      </c>
      <c r="K19" s="2">
        <v>4002</v>
      </c>
      <c r="L19" s="2">
        <v>5096.0000000000009</v>
      </c>
      <c r="M19" s="2">
        <v>9098</v>
      </c>
      <c r="N19" s="4">
        <v>4086</v>
      </c>
      <c r="O19" s="4">
        <v>5282</v>
      </c>
      <c r="P19" s="4">
        <v>9368</v>
      </c>
      <c r="Q19">
        <v>4132</v>
      </c>
      <c r="R19">
        <v>5415</v>
      </c>
      <c r="S19">
        <v>9547</v>
      </c>
      <c r="T19" s="2">
        <v>4081</v>
      </c>
      <c r="U19" s="2">
        <v>5539</v>
      </c>
      <c r="V19" s="2">
        <v>9620</v>
      </c>
      <c r="W19">
        <v>4200</v>
      </c>
      <c r="X19">
        <v>5622</v>
      </c>
      <c r="Y19">
        <v>9822</v>
      </c>
      <c r="Z19">
        <v>4354</v>
      </c>
      <c r="AA19" s="3">
        <v>5868</v>
      </c>
      <c r="AB19">
        <v>10222</v>
      </c>
      <c r="AC19">
        <v>5035</v>
      </c>
      <c r="AD19">
        <v>6771</v>
      </c>
      <c r="AE19">
        <v>11806</v>
      </c>
      <c r="AF19">
        <v>5164</v>
      </c>
      <c r="AG19">
        <v>6881</v>
      </c>
      <c r="AH19">
        <v>12045</v>
      </c>
    </row>
    <row r="20" spans="1:34" x14ac:dyDescent="0.25">
      <c r="A20" s="2" t="s">
        <v>19</v>
      </c>
      <c r="B20" s="3">
        <v>2488</v>
      </c>
      <c r="C20" s="3">
        <v>3437</v>
      </c>
      <c r="D20" s="3">
        <v>5925</v>
      </c>
      <c r="E20" s="3">
        <v>2642.0000000000005</v>
      </c>
      <c r="F20" s="3">
        <v>3645</v>
      </c>
      <c r="G20" s="3">
        <v>6287</v>
      </c>
      <c r="H20" s="3">
        <v>2808.0000000000005</v>
      </c>
      <c r="I20" s="3">
        <v>3958</v>
      </c>
      <c r="J20" s="3">
        <v>6766</v>
      </c>
      <c r="K20" s="2">
        <v>2991</v>
      </c>
      <c r="L20" s="2">
        <v>4112</v>
      </c>
      <c r="M20" s="2">
        <v>7103</v>
      </c>
      <c r="N20" s="4">
        <v>3105</v>
      </c>
      <c r="O20" s="4">
        <v>4181</v>
      </c>
      <c r="P20" s="4">
        <v>7286</v>
      </c>
      <c r="Q20">
        <v>3244</v>
      </c>
      <c r="R20">
        <v>4293</v>
      </c>
      <c r="S20">
        <v>7537</v>
      </c>
      <c r="T20" s="2">
        <v>3425</v>
      </c>
      <c r="U20" s="2">
        <v>4502</v>
      </c>
      <c r="V20" s="2">
        <v>7927</v>
      </c>
      <c r="W20">
        <v>3498</v>
      </c>
      <c r="X20">
        <v>4604</v>
      </c>
      <c r="Y20">
        <v>8102</v>
      </c>
      <c r="Z20">
        <v>3614</v>
      </c>
      <c r="AA20" s="3">
        <v>4799</v>
      </c>
      <c r="AB20">
        <v>8413</v>
      </c>
      <c r="AC20">
        <v>4616</v>
      </c>
      <c r="AD20">
        <v>5985</v>
      </c>
      <c r="AE20">
        <v>10601</v>
      </c>
      <c r="AF20">
        <v>4644</v>
      </c>
      <c r="AG20">
        <v>6133</v>
      </c>
      <c r="AH20">
        <v>10777</v>
      </c>
    </row>
    <row r="21" spans="1:34" x14ac:dyDescent="0.25">
      <c r="A21" s="2" t="s">
        <v>20</v>
      </c>
      <c r="B21" s="3">
        <v>1889.0000000000002</v>
      </c>
      <c r="C21" s="3">
        <v>2611</v>
      </c>
      <c r="D21" s="3">
        <v>4500</v>
      </c>
      <c r="E21" s="3">
        <v>1904.0000000000002</v>
      </c>
      <c r="F21" s="3">
        <v>2673</v>
      </c>
      <c r="G21" s="3">
        <v>4577</v>
      </c>
      <c r="H21" s="3">
        <v>1868.0000000000002</v>
      </c>
      <c r="I21" s="3">
        <v>2675</v>
      </c>
      <c r="J21" s="3">
        <v>4543</v>
      </c>
      <c r="K21" s="2">
        <v>1891.0000000000002</v>
      </c>
      <c r="L21" s="2">
        <v>2743</v>
      </c>
      <c r="M21" s="2">
        <v>4634</v>
      </c>
      <c r="N21" s="4">
        <v>1955</v>
      </c>
      <c r="O21" s="4">
        <v>2902</v>
      </c>
      <c r="P21" s="4">
        <v>4857</v>
      </c>
      <c r="Q21">
        <v>2000</v>
      </c>
      <c r="R21">
        <v>3033</v>
      </c>
      <c r="S21">
        <v>5033</v>
      </c>
      <c r="T21" s="2">
        <v>2110</v>
      </c>
      <c r="U21" s="2">
        <v>3246</v>
      </c>
      <c r="V21" s="2">
        <v>5356</v>
      </c>
      <c r="W21">
        <v>2261</v>
      </c>
      <c r="X21">
        <v>3506</v>
      </c>
      <c r="Y21">
        <v>5767</v>
      </c>
      <c r="Z21">
        <v>2428</v>
      </c>
      <c r="AA21" s="3">
        <v>3684</v>
      </c>
      <c r="AB21">
        <v>6112</v>
      </c>
      <c r="AC21">
        <v>3147</v>
      </c>
      <c r="AD21">
        <v>4365</v>
      </c>
      <c r="AE21">
        <v>7512</v>
      </c>
      <c r="AF21">
        <v>3284</v>
      </c>
      <c r="AG21">
        <v>4542</v>
      </c>
      <c r="AH21">
        <v>7826</v>
      </c>
    </row>
    <row r="22" spans="1:34" x14ac:dyDescent="0.25">
      <c r="A22" s="2" t="s">
        <v>21</v>
      </c>
      <c r="B22" s="3">
        <v>1157.9999999999998</v>
      </c>
      <c r="C22" s="3">
        <v>1705</v>
      </c>
      <c r="D22" s="3">
        <v>2863.0000000000005</v>
      </c>
      <c r="E22" s="3">
        <v>1143</v>
      </c>
      <c r="F22" s="3">
        <v>1750</v>
      </c>
      <c r="G22" s="3">
        <v>2893.0000000000005</v>
      </c>
      <c r="H22" s="3">
        <v>1221.9999999999998</v>
      </c>
      <c r="I22" s="3">
        <v>1875.9999999999995</v>
      </c>
      <c r="J22" s="3">
        <v>3098</v>
      </c>
      <c r="K22" s="2">
        <v>1235</v>
      </c>
      <c r="L22" s="2">
        <v>1969</v>
      </c>
      <c r="M22" s="2">
        <v>3204</v>
      </c>
      <c r="N22" s="4">
        <v>1256</v>
      </c>
      <c r="O22" s="4">
        <v>2029</v>
      </c>
      <c r="P22" s="4">
        <v>3285</v>
      </c>
      <c r="Q22">
        <v>1339</v>
      </c>
      <c r="R22">
        <v>2107</v>
      </c>
      <c r="S22">
        <v>3446</v>
      </c>
      <c r="T22" s="2">
        <v>1377</v>
      </c>
      <c r="U22" s="2">
        <v>2158</v>
      </c>
      <c r="V22" s="2">
        <v>3535</v>
      </c>
      <c r="W22">
        <v>1343</v>
      </c>
      <c r="X22">
        <v>2178</v>
      </c>
      <c r="Y22">
        <v>3521</v>
      </c>
      <c r="Z22">
        <v>1382</v>
      </c>
      <c r="AA22">
        <v>2299</v>
      </c>
      <c r="AB22">
        <v>3681</v>
      </c>
      <c r="AC22">
        <v>1756</v>
      </c>
      <c r="AD22">
        <v>2736</v>
      </c>
      <c r="AE22">
        <v>4492</v>
      </c>
      <c r="AF22">
        <v>1871</v>
      </c>
      <c r="AG22">
        <v>2912</v>
      </c>
      <c r="AH22">
        <v>4783</v>
      </c>
    </row>
    <row r="23" spans="1:34" x14ac:dyDescent="0.25">
      <c r="A23" s="2" t="s">
        <v>22</v>
      </c>
      <c r="B23" s="3">
        <v>513</v>
      </c>
      <c r="C23" s="3">
        <v>969</v>
      </c>
      <c r="D23" s="3">
        <v>1482</v>
      </c>
      <c r="E23" s="3">
        <v>549.99999999999989</v>
      </c>
      <c r="F23" s="3">
        <v>1008</v>
      </c>
      <c r="G23" s="3">
        <v>1558</v>
      </c>
      <c r="H23" s="3">
        <v>563.99999999999989</v>
      </c>
      <c r="I23" s="3">
        <v>1005.0000000000001</v>
      </c>
      <c r="J23" s="3">
        <v>1569</v>
      </c>
      <c r="K23" s="2">
        <v>590.99999999999977</v>
      </c>
      <c r="L23" s="2">
        <v>1098</v>
      </c>
      <c r="M23" s="2">
        <v>1689</v>
      </c>
      <c r="N23" s="4">
        <v>603</v>
      </c>
      <c r="O23" s="4">
        <v>1129</v>
      </c>
      <c r="P23" s="4">
        <v>1732</v>
      </c>
      <c r="Q23">
        <v>645</v>
      </c>
      <c r="R23">
        <v>1195</v>
      </c>
      <c r="S23">
        <v>1840</v>
      </c>
      <c r="T23" s="2">
        <v>640</v>
      </c>
      <c r="U23" s="2">
        <v>1252</v>
      </c>
      <c r="V23" s="2">
        <v>1892</v>
      </c>
      <c r="W23">
        <v>696</v>
      </c>
      <c r="X23">
        <v>1339</v>
      </c>
      <c r="Y23">
        <v>2035</v>
      </c>
      <c r="Z23">
        <v>722</v>
      </c>
      <c r="AA23" s="4">
        <v>1425</v>
      </c>
      <c r="AB23">
        <v>2147</v>
      </c>
      <c r="AC23">
        <v>896</v>
      </c>
      <c r="AD23">
        <v>1538</v>
      </c>
      <c r="AE23">
        <v>2434</v>
      </c>
      <c r="AF23">
        <v>976</v>
      </c>
      <c r="AG23">
        <v>1620</v>
      </c>
      <c r="AH23">
        <v>2596</v>
      </c>
    </row>
    <row r="24" spans="1:34" x14ac:dyDescent="0.25">
      <c r="A24" s="2" t="s">
        <v>23</v>
      </c>
      <c r="B24" s="3">
        <v>186.00000000000003</v>
      </c>
      <c r="C24" s="3">
        <v>450</v>
      </c>
      <c r="D24" s="3">
        <v>635.99999999999989</v>
      </c>
      <c r="E24" s="3">
        <v>196.00000000000003</v>
      </c>
      <c r="F24" s="3">
        <v>466</v>
      </c>
      <c r="G24" s="3">
        <v>661.99999999999977</v>
      </c>
      <c r="H24" s="3">
        <v>198.00000000000003</v>
      </c>
      <c r="I24" s="3">
        <v>478</v>
      </c>
      <c r="J24" s="3">
        <v>675.99999999999966</v>
      </c>
      <c r="K24" s="2">
        <v>196.99999999999997</v>
      </c>
      <c r="L24" s="2">
        <v>447.99999999999989</v>
      </c>
      <c r="M24" s="2">
        <v>644.99999999999977</v>
      </c>
      <c r="N24" s="4">
        <v>199</v>
      </c>
      <c r="O24" s="4">
        <v>475</v>
      </c>
      <c r="P24" s="4">
        <v>674</v>
      </c>
      <c r="Q24">
        <v>204</v>
      </c>
      <c r="R24">
        <v>523</v>
      </c>
      <c r="S24">
        <v>727</v>
      </c>
      <c r="T24">
        <v>240</v>
      </c>
      <c r="U24">
        <v>562</v>
      </c>
      <c r="V24">
        <v>802</v>
      </c>
      <c r="W24">
        <v>261</v>
      </c>
      <c r="X24">
        <v>535</v>
      </c>
      <c r="Y24">
        <v>796</v>
      </c>
      <c r="Z24">
        <v>271</v>
      </c>
      <c r="AA24">
        <v>583</v>
      </c>
      <c r="AB24">
        <v>854</v>
      </c>
      <c r="AC24">
        <v>289</v>
      </c>
      <c r="AD24">
        <v>687</v>
      </c>
      <c r="AE24">
        <v>976</v>
      </c>
      <c r="AF24">
        <v>340</v>
      </c>
      <c r="AG24">
        <v>765</v>
      </c>
      <c r="AH24">
        <v>1105</v>
      </c>
    </row>
    <row r="25" spans="1:34" x14ac:dyDescent="0.25">
      <c r="A25" s="2" t="s">
        <v>24</v>
      </c>
      <c r="B25" s="3">
        <v>30</v>
      </c>
      <c r="C25" s="3">
        <v>137</v>
      </c>
      <c r="D25" s="3">
        <v>166.99999999999994</v>
      </c>
      <c r="E25" s="3">
        <v>26.999999999999993</v>
      </c>
      <c r="F25" s="3">
        <v>145.00000000000003</v>
      </c>
      <c r="G25" s="3">
        <v>171.99999999999994</v>
      </c>
      <c r="H25" s="3">
        <v>27.999999999999993</v>
      </c>
      <c r="I25" s="3">
        <v>141.00000000000003</v>
      </c>
      <c r="J25" s="3">
        <v>168.99999999999994</v>
      </c>
      <c r="K25" s="2">
        <v>42.000000000000021</v>
      </c>
      <c r="L25" s="2">
        <v>159.99999999999997</v>
      </c>
      <c r="M25" s="2">
        <v>201.99999999999989</v>
      </c>
      <c r="N25" s="4">
        <v>63</v>
      </c>
      <c r="O25" s="4">
        <v>176</v>
      </c>
      <c r="P25" s="4">
        <v>239</v>
      </c>
      <c r="Q25">
        <v>59</v>
      </c>
      <c r="R25">
        <v>172</v>
      </c>
      <c r="S25">
        <v>231</v>
      </c>
      <c r="T25">
        <v>60</v>
      </c>
      <c r="U25">
        <v>189</v>
      </c>
      <c r="V25">
        <v>249</v>
      </c>
      <c r="W25">
        <v>57</v>
      </c>
      <c r="X25">
        <v>198</v>
      </c>
      <c r="Y25">
        <v>255</v>
      </c>
      <c r="Z25">
        <v>51</v>
      </c>
      <c r="AA25">
        <v>178</v>
      </c>
      <c r="AB25">
        <v>229</v>
      </c>
      <c r="AC25">
        <v>61</v>
      </c>
      <c r="AD25">
        <v>177</v>
      </c>
      <c r="AE25">
        <v>238</v>
      </c>
      <c r="AF25">
        <v>67</v>
      </c>
      <c r="AG25">
        <v>199</v>
      </c>
      <c r="AH25">
        <v>266</v>
      </c>
    </row>
    <row r="26" spans="1:34" x14ac:dyDescent="0.25">
      <c r="A26" s="2" t="s">
        <v>25</v>
      </c>
      <c r="B26" s="3">
        <v>11.000000000000007</v>
      </c>
      <c r="C26" s="3">
        <v>29.999999999999993</v>
      </c>
      <c r="D26" s="3">
        <v>41.000000000000007</v>
      </c>
      <c r="E26" s="3">
        <v>12.000000000000007</v>
      </c>
      <c r="F26" s="3">
        <v>15.999999999999979</v>
      </c>
      <c r="G26" s="3">
        <v>27.999999999999993</v>
      </c>
      <c r="H26" s="3">
        <v>11.000000000000007</v>
      </c>
      <c r="I26" s="3">
        <v>23.999999999999993</v>
      </c>
      <c r="J26" s="3">
        <v>35.000000000000007</v>
      </c>
      <c r="K26" s="2">
        <v>13.000000000000007</v>
      </c>
      <c r="L26" s="2">
        <v>32.000000000000021</v>
      </c>
      <c r="M26" s="2">
        <v>44.999999999999979</v>
      </c>
      <c r="N26" s="4">
        <v>13</v>
      </c>
      <c r="O26" s="4">
        <v>36</v>
      </c>
      <c r="P26" s="4">
        <v>49</v>
      </c>
      <c r="Q26">
        <v>10</v>
      </c>
      <c r="R26">
        <v>29</v>
      </c>
      <c r="S26">
        <v>39</v>
      </c>
      <c r="T26">
        <v>3</v>
      </c>
      <c r="U26">
        <v>40</v>
      </c>
      <c r="V26">
        <v>43</v>
      </c>
      <c r="W26">
        <v>9</v>
      </c>
      <c r="X26">
        <v>35</v>
      </c>
      <c r="Y26">
        <v>44</v>
      </c>
      <c r="Z26">
        <v>17</v>
      </c>
      <c r="AA26">
        <v>42</v>
      </c>
      <c r="AB26">
        <v>59</v>
      </c>
      <c r="AC26">
        <v>12</v>
      </c>
      <c r="AD26">
        <v>41</v>
      </c>
      <c r="AE26">
        <v>53</v>
      </c>
      <c r="AF26">
        <v>12</v>
      </c>
      <c r="AG26">
        <v>42</v>
      </c>
      <c r="AH26">
        <v>54</v>
      </c>
    </row>
    <row r="27" spans="1:34" x14ac:dyDescent="0.25">
      <c r="A27" s="2"/>
      <c r="B27" s="10"/>
      <c r="C27" s="10"/>
      <c r="D27" s="10"/>
      <c r="E27" s="10"/>
      <c r="F27" s="10"/>
      <c r="G27" s="10"/>
      <c r="H27" s="2"/>
      <c r="I27" s="2"/>
      <c r="J27" s="2"/>
      <c r="K27" s="2"/>
      <c r="L27" s="2"/>
      <c r="M27" s="2"/>
    </row>
    <row r="28" spans="1:34" x14ac:dyDescent="0.25">
      <c r="A28" s="2" t="s">
        <v>26</v>
      </c>
      <c r="B28" s="2">
        <v>71713</v>
      </c>
      <c r="C28" s="2">
        <v>85258</v>
      </c>
      <c r="D28" s="2">
        <v>156971</v>
      </c>
      <c r="E28" s="2">
        <v>72660</v>
      </c>
      <c r="F28" s="2">
        <v>86329</v>
      </c>
      <c r="G28" s="2">
        <v>158989</v>
      </c>
      <c r="H28" s="2">
        <v>73320</v>
      </c>
      <c r="I28" s="2">
        <v>87018</v>
      </c>
      <c r="J28" s="2">
        <v>160338</v>
      </c>
      <c r="K28" s="2">
        <v>73172</v>
      </c>
      <c r="L28" s="2">
        <v>86840</v>
      </c>
      <c r="M28" s="2">
        <v>160012</v>
      </c>
      <c r="N28">
        <v>72538</v>
      </c>
      <c r="O28">
        <v>86121</v>
      </c>
      <c r="P28">
        <v>158659</v>
      </c>
      <c r="Q28">
        <v>71277</v>
      </c>
      <c r="R28">
        <v>84946</v>
      </c>
      <c r="S28">
        <v>156223</v>
      </c>
      <c r="T28">
        <v>70401</v>
      </c>
      <c r="U28">
        <v>84340</v>
      </c>
      <c r="V28">
        <v>154741</v>
      </c>
      <c r="W28">
        <v>69605</v>
      </c>
      <c r="X28">
        <v>83549</v>
      </c>
      <c r="Y28">
        <v>153154</v>
      </c>
      <c r="Z28">
        <v>69685</v>
      </c>
      <c r="AA28">
        <v>83803</v>
      </c>
      <c r="AB28">
        <v>153488</v>
      </c>
      <c r="AC28">
        <v>70185</v>
      </c>
      <c r="AD28">
        <v>85634</v>
      </c>
      <c r="AE28">
        <v>155819</v>
      </c>
      <c r="AF28">
        <v>70310</v>
      </c>
      <c r="AG28">
        <v>85805</v>
      </c>
      <c r="AH28">
        <v>156115</v>
      </c>
    </row>
    <row r="29" spans="1:34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34" x14ac:dyDescent="0.25">
      <c r="A30" s="6" t="s">
        <v>27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2"/>
      <c r="U30" s="12"/>
      <c r="V30" s="12"/>
      <c r="W30" s="12"/>
      <c r="X30" s="12"/>
      <c r="Y30" s="12"/>
    </row>
    <row r="31" spans="1:34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34" x14ac:dyDescent="0.25">
      <c r="A32" t="s">
        <v>33</v>
      </c>
    </row>
    <row r="35" spans="19:21" ht="15.75" x14ac:dyDescent="0.25">
      <c r="S35" s="5"/>
      <c r="T35" s="5"/>
      <c r="U35" s="5"/>
    </row>
  </sheetData>
  <mergeCells count="6">
    <mergeCell ref="N3:P3"/>
    <mergeCell ref="A1:M1"/>
    <mergeCell ref="B3:D3"/>
    <mergeCell ref="E3:G3"/>
    <mergeCell ref="H3:J3"/>
    <mergeCell ref="K3:M3"/>
  </mergeCells>
  <pageMargins left="0.7" right="0.7" top="0.75" bottom="0.75" header="0.3" footer="0.3"/>
  <pageSetup orientation="landscape" r:id="rId1"/>
  <headerFoot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3292B-21B4-43A5-97C5-26051921603D}">
  <dimension ref="A1:AD35"/>
  <sheetViews>
    <sheetView zoomScaleNormal="100" workbookViewId="0">
      <selection activeCell="I1" sqref="A1:XFD1048576"/>
    </sheetView>
  </sheetViews>
  <sheetFormatPr defaultColWidth="9.140625" defaultRowHeight="15" x14ac:dyDescent="0.25"/>
  <sheetData>
    <row r="1" spans="1:30" ht="17.25" x14ac:dyDescent="0.25">
      <c r="A1" s="18" t="s">
        <v>28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30" x14ac:dyDescent="0.25">
      <c r="A2" s="7"/>
      <c r="B2" s="8"/>
      <c r="C2" s="8"/>
      <c r="D2" s="8"/>
      <c r="E2" s="8"/>
      <c r="F2" s="8"/>
      <c r="G2" s="8"/>
      <c r="H2" s="8"/>
      <c r="I2" s="8"/>
      <c r="J2" s="8"/>
      <c r="K2" s="2"/>
      <c r="L2" s="2"/>
      <c r="M2" s="2"/>
    </row>
    <row r="3" spans="1:30" x14ac:dyDescent="0.25">
      <c r="A3" s="8" t="s">
        <v>0</v>
      </c>
      <c r="B3" s="17">
        <v>2015</v>
      </c>
      <c r="C3" s="17"/>
      <c r="D3" s="17"/>
      <c r="E3" s="17">
        <v>2016</v>
      </c>
      <c r="F3" s="17"/>
      <c r="G3" s="17"/>
      <c r="H3" s="17">
        <v>2017</v>
      </c>
      <c r="I3" s="17"/>
      <c r="J3" s="17"/>
      <c r="K3" s="17">
        <v>2018</v>
      </c>
      <c r="L3" s="17"/>
      <c r="M3" s="17"/>
      <c r="N3" s="15">
        <v>2019</v>
      </c>
      <c r="O3" s="15"/>
      <c r="P3" s="15"/>
      <c r="Q3" s="9">
        <v>2020</v>
      </c>
      <c r="R3" s="9"/>
      <c r="S3" s="9"/>
      <c r="T3" s="9" t="s">
        <v>30</v>
      </c>
      <c r="W3" s="9" t="s">
        <v>29</v>
      </c>
    </row>
    <row r="4" spans="1:3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2</v>
      </c>
      <c r="F4" s="1" t="s">
        <v>3</v>
      </c>
      <c r="G4" s="1" t="s">
        <v>4</v>
      </c>
      <c r="H4" s="1" t="s">
        <v>2</v>
      </c>
      <c r="I4" s="1" t="s">
        <v>3</v>
      </c>
      <c r="J4" s="1" t="s">
        <v>4</v>
      </c>
      <c r="K4" s="1" t="s">
        <v>2</v>
      </c>
      <c r="L4" s="1" t="s">
        <v>3</v>
      </c>
      <c r="M4" s="1" t="s">
        <v>4</v>
      </c>
      <c r="N4" s="9" t="s">
        <v>2</v>
      </c>
      <c r="O4" s="9" t="s">
        <v>3</v>
      </c>
      <c r="P4" s="9" t="s">
        <v>4</v>
      </c>
      <c r="Q4" s="9" t="s">
        <v>2</v>
      </c>
      <c r="R4" s="9" t="s">
        <v>3</v>
      </c>
      <c r="S4" s="9" t="s">
        <v>4</v>
      </c>
      <c r="T4" s="9" t="s">
        <v>2</v>
      </c>
      <c r="U4" s="9" t="s">
        <v>3</v>
      </c>
      <c r="V4" s="9" t="s">
        <v>4</v>
      </c>
      <c r="W4" s="9" t="s">
        <v>2</v>
      </c>
      <c r="X4" s="9" t="s">
        <v>3</v>
      </c>
      <c r="Y4" s="9" t="s">
        <v>4</v>
      </c>
    </row>
    <row r="5" spans="1:30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30" x14ac:dyDescent="0.25">
      <c r="A6" s="2" t="s">
        <v>5</v>
      </c>
      <c r="B6" s="3">
        <v>5087</v>
      </c>
      <c r="C6" s="3">
        <v>4864</v>
      </c>
      <c r="D6" s="3">
        <v>9951</v>
      </c>
      <c r="E6" s="3">
        <v>5086</v>
      </c>
      <c r="F6" s="3">
        <v>4856</v>
      </c>
      <c r="G6" s="3">
        <v>9942</v>
      </c>
      <c r="H6" s="3">
        <v>4976</v>
      </c>
      <c r="I6" s="3">
        <v>4784</v>
      </c>
      <c r="J6" s="3">
        <v>9760</v>
      </c>
      <c r="K6" s="2">
        <v>4679</v>
      </c>
      <c r="L6" s="2">
        <v>4520</v>
      </c>
      <c r="M6" s="2">
        <v>9199</v>
      </c>
      <c r="N6" s="4">
        <v>4526</v>
      </c>
      <c r="O6" s="4">
        <v>4277</v>
      </c>
      <c r="P6" s="4">
        <v>8803</v>
      </c>
      <c r="Q6">
        <v>4250</v>
      </c>
      <c r="R6">
        <v>4065</v>
      </c>
      <c r="S6">
        <v>8315</v>
      </c>
      <c r="T6" s="2">
        <v>3985</v>
      </c>
      <c r="U6" s="2">
        <v>3755</v>
      </c>
      <c r="V6" s="2">
        <v>7740</v>
      </c>
      <c r="W6">
        <v>3766</v>
      </c>
      <c r="X6">
        <v>3519</v>
      </c>
      <c r="Y6">
        <v>7285</v>
      </c>
    </row>
    <row r="7" spans="1:30" x14ac:dyDescent="0.25">
      <c r="A7" s="2" t="s">
        <v>6</v>
      </c>
      <c r="B7" s="3">
        <v>4864</v>
      </c>
      <c r="C7" s="3">
        <v>4650</v>
      </c>
      <c r="D7" s="3">
        <v>9514</v>
      </c>
      <c r="E7" s="3">
        <v>4866</v>
      </c>
      <c r="F7" s="3">
        <v>4716</v>
      </c>
      <c r="G7" s="3">
        <v>9582</v>
      </c>
      <c r="H7" s="3">
        <v>5000</v>
      </c>
      <c r="I7" s="3">
        <v>4769</v>
      </c>
      <c r="J7" s="3">
        <v>9769</v>
      </c>
      <c r="K7" s="2">
        <v>5128</v>
      </c>
      <c r="L7" s="2">
        <v>4762</v>
      </c>
      <c r="M7" s="2">
        <v>9890</v>
      </c>
      <c r="N7" s="4">
        <v>5069</v>
      </c>
      <c r="O7" s="4">
        <v>4728</v>
      </c>
      <c r="P7" s="4">
        <v>9797</v>
      </c>
      <c r="Q7">
        <v>4969</v>
      </c>
      <c r="R7">
        <v>4686</v>
      </c>
      <c r="S7">
        <v>9655</v>
      </c>
      <c r="T7" s="2">
        <v>4867</v>
      </c>
      <c r="U7" s="2">
        <v>4573</v>
      </c>
      <c r="V7" s="2">
        <v>9440</v>
      </c>
      <c r="W7">
        <v>4633</v>
      </c>
      <c r="X7">
        <v>4384</v>
      </c>
      <c r="Y7">
        <v>9017</v>
      </c>
    </row>
    <row r="8" spans="1:30" x14ac:dyDescent="0.25">
      <c r="A8" s="2" t="s">
        <v>7</v>
      </c>
      <c r="B8" s="3">
        <v>5301</v>
      </c>
      <c r="C8" s="3">
        <v>5023</v>
      </c>
      <c r="D8" s="3">
        <v>10324</v>
      </c>
      <c r="E8" s="3">
        <v>5250</v>
      </c>
      <c r="F8" s="3">
        <v>5030</v>
      </c>
      <c r="G8" s="3">
        <v>10280</v>
      </c>
      <c r="H8" s="3">
        <v>5059</v>
      </c>
      <c r="I8" s="3">
        <v>4904</v>
      </c>
      <c r="J8" s="3">
        <v>9963</v>
      </c>
      <c r="K8" s="2">
        <v>4932</v>
      </c>
      <c r="L8" s="2">
        <v>4829</v>
      </c>
      <c r="M8" s="2">
        <v>9761</v>
      </c>
      <c r="N8" s="4">
        <v>4825</v>
      </c>
      <c r="O8" s="4">
        <v>4662</v>
      </c>
      <c r="P8" s="4">
        <v>9487</v>
      </c>
      <c r="Q8">
        <v>4662</v>
      </c>
      <c r="R8">
        <v>4542</v>
      </c>
      <c r="S8">
        <v>9204</v>
      </c>
      <c r="T8" s="2">
        <v>4491</v>
      </c>
      <c r="U8" s="2">
        <v>4445</v>
      </c>
      <c r="V8" s="2">
        <v>8936</v>
      </c>
      <c r="W8">
        <v>4483</v>
      </c>
      <c r="X8">
        <v>4356</v>
      </c>
      <c r="Y8">
        <v>8839</v>
      </c>
    </row>
    <row r="9" spans="1:30" x14ac:dyDescent="0.25">
      <c r="A9" s="2" t="s">
        <v>8</v>
      </c>
      <c r="B9" s="3">
        <v>5328</v>
      </c>
      <c r="C9" s="3">
        <v>5161</v>
      </c>
      <c r="D9" s="3">
        <v>10489</v>
      </c>
      <c r="E9" s="3">
        <v>5436</v>
      </c>
      <c r="F9" s="3">
        <v>5088</v>
      </c>
      <c r="G9" s="3">
        <v>10524</v>
      </c>
      <c r="H9" s="3">
        <v>5408</v>
      </c>
      <c r="I9" s="3">
        <v>5009</v>
      </c>
      <c r="J9" s="3">
        <v>10417</v>
      </c>
      <c r="K9" s="2">
        <v>5201</v>
      </c>
      <c r="L9" s="2">
        <v>4879</v>
      </c>
      <c r="M9" s="2">
        <v>10080</v>
      </c>
      <c r="N9" s="4">
        <v>5072</v>
      </c>
      <c r="O9" s="4">
        <v>4823</v>
      </c>
      <c r="P9" s="4">
        <v>9895</v>
      </c>
      <c r="Q9">
        <v>4854</v>
      </c>
      <c r="R9">
        <v>4632</v>
      </c>
      <c r="S9">
        <v>9486</v>
      </c>
      <c r="T9" s="2">
        <v>4635</v>
      </c>
      <c r="U9" s="2">
        <v>4493</v>
      </c>
      <c r="V9" s="2">
        <v>9128</v>
      </c>
      <c r="W9">
        <v>4370</v>
      </c>
      <c r="X9">
        <v>4292</v>
      </c>
      <c r="Y9">
        <v>8662</v>
      </c>
    </row>
    <row r="10" spans="1:30" x14ac:dyDescent="0.25">
      <c r="A10" s="2" t="s">
        <v>9</v>
      </c>
      <c r="B10" s="3">
        <v>4515</v>
      </c>
      <c r="C10" s="3">
        <v>4678.0000000000009</v>
      </c>
      <c r="D10" s="3">
        <v>9193</v>
      </c>
      <c r="E10" s="3">
        <v>4516</v>
      </c>
      <c r="F10" s="3">
        <v>4644.0000000000009</v>
      </c>
      <c r="G10" s="3">
        <v>9160</v>
      </c>
      <c r="H10" s="3">
        <v>4681</v>
      </c>
      <c r="I10" s="3">
        <v>4681</v>
      </c>
      <c r="J10" s="3">
        <v>9362</v>
      </c>
      <c r="K10" s="2">
        <v>4680.9999999999991</v>
      </c>
      <c r="L10" s="2">
        <v>4620</v>
      </c>
      <c r="M10" s="2">
        <v>9301</v>
      </c>
      <c r="N10" s="4">
        <v>4384</v>
      </c>
      <c r="O10" s="4">
        <v>4300</v>
      </c>
      <c r="P10" s="4">
        <v>8684</v>
      </c>
      <c r="Q10">
        <v>4098</v>
      </c>
      <c r="R10">
        <v>4001</v>
      </c>
      <c r="S10">
        <v>8099</v>
      </c>
      <c r="T10" s="2">
        <v>4016</v>
      </c>
      <c r="U10" s="2">
        <v>3776</v>
      </c>
      <c r="V10" s="2">
        <v>7792</v>
      </c>
      <c r="W10">
        <v>3766</v>
      </c>
      <c r="X10">
        <v>3554</v>
      </c>
      <c r="Y10">
        <v>7320</v>
      </c>
    </row>
    <row r="11" spans="1:30" x14ac:dyDescent="0.25">
      <c r="A11" s="2" t="s">
        <v>10</v>
      </c>
      <c r="B11" s="3">
        <v>3902</v>
      </c>
      <c r="C11" s="3">
        <v>4638</v>
      </c>
      <c r="D11" s="3">
        <v>8540</v>
      </c>
      <c r="E11" s="3">
        <v>4032</v>
      </c>
      <c r="F11" s="3">
        <v>4825</v>
      </c>
      <c r="G11" s="3">
        <v>8857</v>
      </c>
      <c r="H11" s="3">
        <v>4144</v>
      </c>
      <c r="I11" s="3">
        <v>4882</v>
      </c>
      <c r="J11" s="3">
        <v>9026</v>
      </c>
      <c r="K11" s="2">
        <v>4214.9999999999991</v>
      </c>
      <c r="L11" s="2">
        <v>4793</v>
      </c>
      <c r="M11" s="2">
        <v>9008</v>
      </c>
      <c r="N11" s="4">
        <v>4270</v>
      </c>
      <c r="O11" s="4">
        <v>4788</v>
      </c>
      <c r="P11" s="4">
        <v>9058</v>
      </c>
      <c r="Q11">
        <v>4154</v>
      </c>
      <c r="R11">
        <v>4604</v>
      </c>
      <c r="S11">
        <v>8758</v>
      </c>
      <c r="T11" s="2">
        <v>3895</v>
      </c>
      <c r="U11" s="2">
        <v>4536</v>
      </c>
      <c r="V11" s="2">
        <v>8251</v>
      </c>
      <c r="W11">
        <v>3829</v>
      </c>
      <c r="X11">
        <v>4203</v>
      </c>
      <c r="Y11">
        <v>8032</v>
      </c>
    </row>
    <row r="12" spans="1:30" x14ac:dyDescent="0.25">
      <c r="A12" s="2" t="s">
        <v>11</v>
      </c>
      <c r="B12" s="3">
        <v>3751</v>
      </c>
      <c r="C12" s="3">
        <v>4987</v>
      </c>
      <c r="D12" s="3">
        <v>8738</v>
      </c>
      <c r="E12" s="3">
        <v>4071</v>
      </c>
      <c r="F12" s="3">
        <v>5159</v>
      </c>
      <c r="G12" s="3">
        <v>9230</v>
      </c>
      <c r="H12" s="3">
        <v>4180</v>
      </c>
      <c r="I12" s="3">
        <v>5263</v>
      </c>
      <c r="J12" s="3">
        <v>9443</v>
      </c>
      <c r="K12" s="2">
        <v>4252.0000000000009</v>
      </c>
      <c r="L12" s="2">
        <v>5263</v>
      </c>
      <c r="M12" s="2">
        <v>9515</v>
      </c>
      <c r="N12" s="4">
        <v>4200</v>
      </c>
      <c r="O12" s="4">
        <v>5067</v>
      </c>
      <c r="P12" s="4">
        <v>9267</v>
      </c>
      <c r="Q12">
        <v>4151</v>
      </c>
      <c r="R12">
        <v>4938</v>
      </c>
      <c r="S12">
        <v>9089</v>
      </c>
      <c r="T12" s="2">
        <v>3991</v>
      </c>
      <c r="U12" s="2">
        <v>4841</v>
      </c>
      <c r="V12" s="2">
        <v>8832</v>
      </c>
      <c r="W12">
        <v>3941</v>
      </c>
      <c r="X12">
        <v>4707</v>
      </c>
      <c r="Y12">
        <v>8648</v>
      </c>
    </row>
    <row r="13" spans="1:30" x14ac:dyDescent="0.25">
      <c r="A13" s="2" t="s">
        <v>12</v>
      </c>
      <c r="B13" s="3">
        <v>3843.0000000000009</v>
      </c>
      <c r="C13" s="3">
        <v>5102</v>
      </c>
      <c r="D13" s="3">
        <v>8945</v>
      </c>
      <c r="E13" s="3">
        <v>3853</v>
      </c>
      <c r="F13" s="3">
        <v>5182</v>
      </c>
      <c r="G13" s="3">
        <v>9035</v>
      </c>
      <c r="H13" s="3">
        <v>3957</v>
      </c>
      <c r="I13" s="3">
        <v>5289</v>
      </c>
      <c r="J13" s="3">
        <v>9246</v>
      </c>
      <c r="K13" s="2">
        <v>3945</v>
      </c>
      <c r="L13" s="2">
        <v>5282</v>
      </c>
      <c r="M13" s="2">
        <v>9227</v>
      </c>
      <c r="N13" s="4">
        <v>4004</v>
      </c>
      <c r="O13" s="4">
        <v>5270</v>
      </c>
      <c r="P13" s="4">
        <v>9274</v>
      </c>
      <c r="Q13">
        <v>4029</v>
      </c>
      <c r="R13">
        <v>5197</v>
      </c>
      <c r="S13">
        <v>9226</v>
      </c>
      <c r="T13" s="2">
        <v>4119</v>
      </c>
      <c r="U13" s="2">
        <v>5116</v>
      </c>
      <c r="V13" s="2">
        <v>9235</v>
      </c>
      <c r="W13">
        <v>4042</v>
      </c>
      <c r="X13">
        <v>5066</v>
      </c>
      <c r="Y13">
        <v>9108</v>
      </c>
    </row>
    <row r="14" spans="1:30" x14ac:dyDescent="0.25">
      <c r="A14" s="2" t="s">
        <v>13</v>
      </c>
      <c r="B14" s="3">
        <v>4909</v>
      </c>
      <c r="C14" s="3">
        <v>6162</v>
      </c>
      <c r="D14" s="3">
        <v>11071</v>
      </c>
      <c r="E14" s="3">
        <v>4778</v>
      </c>
      <c r="F14" s="3">
        <v>6060</v>
      </c>
      <c r="G14" s="3">
        <v>10838</v>
      </c>
      <c r="H14" s="3">
        <v>4512</v>
      </c>
      <c r="I14" s="3">
        <v>5793</v>
      </c>
      <c r="J14" s="3">
        <v>10305</v>
      </c>
      <c r="K14" s="2">
        <v>4332</v>
      </c>
      <c r="L14" s="2">
        <v>5538</v>
      </c>
      <c r="M14" s="2">
        <v>9870</v>
      </c>
      <c r="N14" s="4">
        <v>4105</v>
      </c>
      <c r="O14" s="4">
        <v>5426</v>
      </c>
      <c r="P14" s="4">
        <v>9531</v>
      </c>
      <c r="Q14">
        <v>3970</v>
      </c>
      <c r="R14">
        <v>5207</v>
      </c>
      <c r="S14">
        <v>9177</v>
      </c>
      <c r="T14" s="2">
        <v>3854</v>
      </c>
      <c r="U14" s="2">
        <v>5130</v>
      </c>
      <c r="V14" s="2">
        <v>8984</v>
      </c>
      <c r="W14">
        <v>3812</v>
      </c>
      <c r="X14">
        <v>5067</v>
      </c>
      <c r="Y14">
        <v>8879</v>
      </c>
      <c r="AA14" s="3">
        <v>8753</v>
      </c>
      <c r="AB14">
        <v>9688</v>
      </c>
      <c r="AC14" s="2">
        <v>9553</v>
      </c>
      <c r="AD14">
        <v>9547</v>
      </c>
    </row>
    <row r="15" spans="1:30" x14ac:dyDescent="0.25">
      <c r="A15" s="2" t="s">
        <v>14</v>
      </c>
      <c r="B15" s="3">
        <v>5224</v>
      </c>
      <c r="C15" s="3">
        <v>6575</v>
      </c>
      <c r="D15" s="3">
        <v>11799</v>
      </c>
      <c r="E15" s="3">
        <v>5125</v>
      </c>
      <c r="F15" s="3">
        <v>6465</v>
      </c>
      <c r="G15" s="3">
        <v>11590</v>
      </c>
      <c r="H15" s="3">
        <v>5294</v>
      </c>
      <c r="I15" s="3">
        <v>6555</v>
      </c>
      <c r="J15" s="3">
        <v>11849</v>
      </c>
      <c r="K15" s="2">
        <v>5337</v>
      </c>
      <c r="L15" s="2">
        <v>6590</v>
      </c>
      <c r="M15" s="2">
        <v>11927</v>
      </c>
      <c r="N15" s="4">
        <v>5188</v>
      </c>
      <c r="O15" s="4">
        <v>6356</v>
      </c>
      <c r="P15" s="4">
        <v>11544</v>
      </c>
      <c r="Q15">
        <v>4990</v>
      </c>
      <c r="R15">
        <v>6201</v>
      </c>
      <c r="S15">
        <v>11191</v>
      </c>
      <c r="T15" s="2">
        <v>4726</v>
      </c>
      <c r="U15" s="2">
        <v>5978</v>
      </c>
      <c r="V15" s="2">
        <v>10704</v>
      </c>
      <c r="W15">
        <v>4400</v>
      </c>
      <c r="X15">
        <v>5602</v>
      </c>
      <c r="Y15">
        <v>10002</v>
      </c>
      <c r="AA15" s="3">
        <v>6287</v>
      </c>
      <c r="AB15">
        <v>7991</v>
      </c>
      <c r="AC15" s="2">
        <v>7873</v>
      </c>
      <c r="AD15">
        <v>7537</v>
      </c>
    </row>
    <row r="16" spans="1:30" x14ac:dyDescent="0.25">
      <c r="A16" s="2" t="s">
        <v>15</v>
      </c>
      <c r="B16" s="3">
        <v>5646</v>
      </c>
      <c r="C16" s="3">
        <v>7360</v>
      </c>
      <c r="D16" s="3">
        <v>13006</v>
      </c>
      <c r="E16" s="3">
        <v>5766</v>
      </c>
      <c r="F16" s="3">
        <v>7300</v>
      </c>
      <c r="G16" s="3">
        <v>13066</v>
      </c>
      <c r="H16" s="3">
        <v>5667</v>
      </c>
      <c r="I16" s="3">
        <v>7215</v>
      </c>
      <c r="J16" s="3">
        <v>12882</v>
      </c>
      <c r="K16" s="2">
        <v>5538</v>
      </c>
      <c r="L16" s="2">
        <v>6997</v>
      </c>
      <c r="M16" s="2">
        <v>12535</v>
      </c>
      <c r="N16" s="4">
        <v>5420</v>
      </c>
      <c r="O16" s="4">
        <v>6819</v>
      </c>
      <c r="P16" s="4">
        <v>12239</v>
      </c>
      <c r="Q16">
        <v>5233</v>
      </c>
      <c r="R16">
        <v>6557</v>
      </c>
      <c r="S16">
        <v>11790</v>
      </c>
      <c r="T16" s="2">
        <v>5022</v>
      </c>
      <c r="U16" s="2">
        <v>6317</v>
      </c>
      <c r="V16" s="2">
        <v>11339</v>
      </c>
      <c r="W16">
        <v>5076</v>
      </c>
      <c r="X16">
        <v>6328</v>
      </c>
      <c r="Y16">
        <v>11404</v>
      </c>
      <c r="AA16" s="3">
        <v>4577</v>
      </c>
      <c r="AB16">
        <v>5689</v>
      </c>
      <c r="AC16" s="2">
        <v>5319</v>
      </c>
      <c r="AD16">
        <v>5033</v>
      </c>
    </row>
    <row r="17" spans="1:30" x14ac:dyDescent="0.25">
      <c r="A17" s="2" t="s">
        <v>16</v>
      </c>
      <c r="B17" s="3">
        <v>4963</v>
      </c>
      <c r="C17" s="3">
        <v>6422.0000000000009</v>
      </c>
      <c r="D17" s="3">
        <v>11385</v>
      </c>
      <c r="E17" s="3">
        <v>5160</v>
      </c>
      <c r="F17" s="3">
        <v>6716</v>
      </c>
      <c r="G17" s="3">
        <v>11876</v>
      </c>
      <c r="H17" s="3">
        <v>5302</v>
      </c>
      <c r="I17" s="3">
        <v>6969</v>
      </c>
      <c r="J17" s="3">
        <v>12271.000000000002</v>
      </c>
      <c r="K17" s="2">
        <v>5366</v>
      </c>
      <c r="L17" s="2">
        <v>7126</v>
      </c>
      <c r="M17" s="2">
        <v>12492</v>
      </c>
      <c r="N17" s="4">
        <v>5484</v>
      </c>
      <c r="O17" s="4">
        <v>7241</v>
      </c>
      <c r="P17" s="4">
        <v>12725</v>
      </c>
      <c r="Q17">
        <v>5511</v>
      </c>
      <c r="R17">
        <v>7244</v>
      </c>
      <c r="S17">
        <v>12755</v>
      </c>
      <c r="T17" s="2">
        <v>5568</v>
      </c>
      <c r="U17" s="2">
        <v>7711</v>
      </c>
      <c r="V17" s="2">
        <v>12679</v>
      </c>
      <c r="W17">
        <v>5393</v>
      </c>
      <c r="X17">
        <v>6914</v>
      </c>
      <c r="Y17">
        <v>12307</v>
      </c>
      <c r="AA17" s="3">
        <v>2893.0000000000005</v>
      </c>
      <c r="AB17">
        <v>3474</v>
      </c>
      <c r="AC17" s="2">
        <v>3509</v>
      </c>
      <c r="AD17">
        <v>3446</v>
      </c>
    </row>
    <row r="18" spans="1:30" x14ac:dyDescent="0.25">
      <c r="A18" s="2" t="s">
        <v>17</v>
      </c>
      <c r="B18" s="3">
        <v>4381</v>
      </c>
      <c r="C18" s="3">
        <v>5615.0000000000009</v>
      </c>
      <c r="D18" s="3">
        <v>9996</v>
      </c>
      <c r="E18" s="3">
        <v>4363</v>
      </c>
      <c r="F18" s="3">
        <v>5716</v>
      </c>
      <c r="G18" s="3">
        <v>10079</v>
      </c>
      <c r="H18" s="3">
        <v>4498</v>
      </c>
      <c r="I18" s="3">
        <v>5796</v>
      </c>
      <c r="J18" s="3">
        <v>10294</v>
      </c>
      <c r="K18" s="2">
        <v>4604</v>
      </c>
      <c r="L18" s="2">
        <v>5983</v>
      </c>
      <c r="M18" s="2">
        <v>10587</v>
      </c>
      <c r="N18" s="4">
        <v>4711</v>
      </c>
      <c r="O18" s="4">
        <v>6154</v>
      </c>
      <c r="P18" s="4">
        <v>10865</v>
      </c>
      <c r="Q18">
        <v>4773</v>
      </c>
      <c r="R18">
        <v>6305</v>
      </c>
      <c r="S18">
        <v>11078</v>
      </c>
      <c r="T18" s="2">
        <v>4886</v>
      </c>
      <c r="U18" s="2">
        <v>6506</v>
      </c>
      <c r="V18" s="2">
        <v>11392</v>
      </c>
      <c r="W18">
        <v>4988</v>
      </c>
      <c r="X18">
        <v>6645</v>
      </c>
      <c r="Y18">
        <v>11633</v>
      </c>
      <c r="AA18" s="3">
        <v>1558</v>
      </c>
      <c r="AB18">
        <v>2008</v>
      </c>
      <c r="AC18" s="2">
        <v>1879</v>
      </c>
      <c r="AD18">
        <v>1840</v>
      </c>
    </row>
    <row r="19" spans="1:30" x14ac:dyDescent="0.25">
      <c r="A19" s="2" t="s">
        <v>18</v>
      </c>
      <c r="B19" s="3">
        <v>3724</v>
      </c>
      <c r="C19" s="3">
        <v>4682</v>
      </c>
      <c r="D19" s="3">
        <v>8406</v>
      </c>
      <c r="E19" s="3">
        <v>3884</v>
      </c>
      <c r="F19" s="3">
        <v>4869</v>
      </c>
      <c r="G19" s="3">
        <v>8753</v>
      </c>
      <c r="H19" s="3">
        <v>3942.9999999999995</v>
      </c>
      <c r="I19" s="3">
        <v>4952</v>
      </c>
      <c r="J19" s="3">
        <v>8895</v>
      </c>
      <c r="K19" s="2">
        <v>4002</v>
      </c>
      <c r="L19" s="2">
        <v>5096.0000000000009</v>
      </c>
      <c r="M19" s="2">
        <v>9098</v>
      </c>
      <c r="N19" s="4">
        <v>4086</v>
      </c>
      <c r="O19" s="4">
        <v>5282</v>
      </c>
      <c r="P19" s="4">
        <v>9368</v>
      </c>
      <c r="Q19">
        <v>4132</v>
      </c>
      <c r="R19">
        <v>5415</v>
      </c>
      <c r="S19">
        <v>9547</v>
      </c>
      <c r="T19" s="2">
        <v>4052</v>
      </c>
      <c r="U19" s="2">
        <v>5501</v>
      </c>
      <c r="V19" s="2">
        <v>9553</v>
      </c>
      <c r="W19">
        <v>4143</v>
      </c>
      <c r="X19">
        <v>5545</v>
      </c>
      <c r="Y19">
        <v>9688</v>
      </c>
      <c r="AA19" s="3">
        <v>661.99999999999977</v>
      </c>
      <c r="AB19">
        <v>785</v>
      </c>
      <c r="AC19">
        <v>796</v>
      </c>
      <c r="AD19">
        <v>727</v>
      </c>
    </row>
    <row r="20" spans="1:30" x14ac:dyDescent="0.25">
      <c r="A20" s="2" t="s">
        <v>19</v>
      </c>
      <c r="B20" s="3">
        <v>2488</v>
      </c>
      <c r="C20" s="3">
        <v>3437</v>
      </c>
      <c r="D20" s="3">
        <v>5925</v>
      </c>
      <c r="E20" s="3">
        <v>2642.0000000000005</v>
      </c>
      <c r="F20" s="3">
        <v>3645</v>
      </c>
      <c r="G20" s="3">
        <v>6287</v>
      </c>
      <c r="H20" s="3">
        <v>2808.0000000000005</v>
      </c>
      <c r="I20" s="3">
        <v>3958</v>
      </c>
      <c r="J20" s="3">
        <v>6766</v>
      </c>
      <c r="K20" s="2">
        <v>2991</v>
      </c>
      <c r="L20" s="2">
        <v>4112</v>
      </c>
      <c r="M20" s="2">
        <v>7103</v>
      </c>
      <c r="N20" s="4">
        <v>3105</v>
      </c>
      <c r="O20" s="4">
        <v>4181</v>
      </c>
      <c r="P20" s="4">
        <v>7286</v>
      </c>
      <c r="Q20">
        <v>3244</v>
      </c>
      <c r="R20">
        <v>4293</v>
      </c>
      <c r="S20">
        <v>7537</v>
      </c>
      <c r="T20" s="2">
        <v>3402</v>
      </c>
      <c r="U20" s="2">
        <v>4471</v>
      </c>
      <c r="V20" s="2">
        <v>7873</v>
      </c>
      <c r="W20">
        <v>3451</v>
      </c>
      <c r="X20">
        <v>4540</v>
      </c>
      <c r="Y20">
        <v>7991</v>
      </c>
      <c r="AA20" s="3">
        <v>171.99999999999994</v>
      </c>
      <c r="AB20">
        <v>252</v>
      </c>
      <c r="AC20">
        <v>248</v>
      </c>
      <c r="AD20">
        <v>231</v>
      </c>
    </row>
    <row r="21" spans="1:30" x14ac:dyDescent="0.25">
      <c r="A21" s="2" t="s">
        <v>20</v>
      </c>
      <c r="B21" s="3">
        <v>1889.0000000000002</v>
      </c>
      <c r="C21" s="3">
        <v>2611</v>
      </c>
      <c r="D21" s="3">
        <v>4500</v>
      </c>
      <c r="E21" s="3">
        <v>1904.0000000000002</v>
      </c>
      <c r="F21" s="3">
        <v>2673</v>
      </c>
      <c r="G21" s="3">
        <v>4577</v>
      </c>
      <c r="H21" s="3">
        <v>1868.0000000000002</v>
      </c>
      <c r="I21" s="3">
        <v>2675</v>
      </c>
      <c r="J21" s="3">
        <v>4543</v>
      </c>
      <c r="K21" s="2">
        <v>1891.0000000000002</v>
      </c>
      <c r="L21" s="2">
        <v>2743</v>
      </c>
      <c r="M21" s="2">
        <v>4634</v>
      </c>
      <c r="N21" s="4">
        <v>1955</v>
      </c>
      <c r="O21" s="4">
        <v>2902</v>
      </c>
      <c r="P21" s="4">
        <v>4857</v>
      </c>
      <c r="Q21">
        <v>2000</v>
      </c>
      <c r="R21">
        <v>3033</v>
      </c>
      <c r="S21">
        <v>5033</v>
      </c>
      <c r="T21" s="2">
        <v>2095</v>
      </c>
      <c r="U21" s="2">
        <v>3224</v>
      </c>
      <c r="V21" s="2">
        <v>5319</v>
      </c>
      <c r="W21">
        <v>2230</v>
      </c>
      <c r="X21">
        <v>3459</v>
      </c>
      <c r="Y21">
        <v>5689</v>
      </c>
      <c r="AA21" s="3">
        <v>27.999999999999993</v>
      </c>
      <c r="AB21">
        <v>43</v>
      </c>
      <c r="AC21">
        <v>42</v>
      </c>
      <c r="AD21">
        <v>39</v>
      </c>
    </row>
    <row r="22" spans="1:30" x14ac:dyDescent="0.25">
      <c r="A22" s="2" t="s">
        <v>21</v>
      </c>
      <c r="B22" s="3">
        <v>1157.9999999999998</v>
      </c>
      <c r="C22" s="3">
        <v>1705</v>
      </c>
      <c r="D22" s="3">
        <v>2863.0000000000005</v>
      </c>
      <c r="E22" s="3">
        <v>1143</v>
      </c>
      <c r="F22" s="3">
        <v>1750</v>
      </c>
      <c r="G22" s="3">
        <v>2893.0000000000005</v>
      </c>
      <c r="H22" s="3">
        <v>1221.9999999999998</v>
      </c>
      <c r="I22" s="3">
        <v>1875.9999999999995</v>
      </c>
      <c r="J22" s="3">
        <v>3098</v>
      </c>
      <c r="K22" s="2">
        <v>1235</v>
      </c>
      <c r="L22" s="2">
        <v>1969</v>
      </c>
      <c r="M22" s="2">
        <v>3204</v>
      </c>
      <c r="N22" s="4">
        <v>1256</v>
      </c>
      <c r="O22" s="4">
        <v>2029</v>
      </c>
      <c r="P22" s="4">
        <v>3285</v>
      </c>
      <c r="Q22">
        <v>1339</v>
      </c>
      <c r="R22">
        <v>2107</v>
      </c>
      <c r="S22">
        <v>3446</v>
      </c>
      <c r="T22" s="2">
        <v>1367</v>
      </c>
      <c r="U22" s="2">
        <v>2142</v>
      </c>
      <c r="V22" s="2">
        <v>3509</v>
      </c>
      <c r="W22">
        <v>1325</v>
      </c>
      <c r="X22">
        <v>2149</v>
      </c>
      <c r="Y22">
        <v>3474</v>
      </c>
    </row>
    <row r="23" spans="1:30" x14ac:dyDescent="0.25">
      <c r="A23" s="2" t="s">
        <v>22</v>
      </c>
      <c r="B23" s="3">
        <v>513</v>
      </c>
      <c r="C23" s="3">
        <v>969</v>
      </c>
      <c r="D23" s="3">
        <v>1482</v>
      </c>
      <c r="E23" s="3">
        <v>549.99999999999989</v>
      </c>
      <c r="F23" s="3">
        <v>1008</v>
      </c>
      <c r="G23" s="3">
        <v>1558</v>
      </c>
      <c r="H23" s="3">
        <v>563.99999999999989</v>
      </c>
      <c r="I23" s="3">
        <v>1005.0000000000001</v>
      </c>
      <c r="J23" s="3">
        <v>1569</v>
      </c>
      <c r="K23" s="2">
        <v>590.99999999999977</v>
      </c>
      <c r="L23" s="2">
        <v>1098</v>
      </c>
      <c r="M23" s="2">
        <v>1689</v>
      </c>
      <c r="N23" s="4">
        <v>603</v>
      </c>
      <c r="O23" s="4">
        <v>1129</v>
      </c>
      <c r="P23" s="4">
        <v>1732</v>
      </c>
      <c r="Q23">
        <v>645</v>
      </c>
      <c r="R23">
        <v>1195</v>
      </c>
      <c r="S23">
        <v>1840</v>
      </c>
      <c r="T23" s="2">
        <v>635</v>
      </c>
      <c r="U23" s="2">
        <v>1244</v>
      </c>
      <c r="V23" s="2">
        <v>1879</v>
      </c>
      <c r="W23">
        <v>687</v>
      </c>
      <c r="X23">
        <v>1321</v>
      </c>
      <c r="Y23">
        <v>2008</v>
      </c>
      <c r="AA23" s="4">
        <f>SUM(AA14:AA22)</f>
        <v>24930</v>
      </c>
    </row>
    <row r="24" spans="1:30" x14ac:dyDescent="0.25">
      <c r="A24" s="2" t="s">
        <v>23</v>
      </c>
      <c r="B24" s="3">
        <v>186.00000000000003</v>
      </c>
      <c r="C24" s="3">
        <v>450</v>
      </c>
      <c r="D24" s="3">
        <v>635.99999999999989</v>
      </c>
      <c r="E24" s="3">
        <v>196.00000000000003</v>
      </c>
      <c r="F24" s="3">
        <v>466</v>
      </c>
      <c r="G24" s="3">
        <v>661.99999999999977</v>
      </c>
      <c r="H24" s="3">
        <v>198.00000000000003</v>
      </c>
      <c r="I24" s="3">
        <v>478</v>
      </c>
      <c r="J24" s="3">
        <v>675.99999999999966</v>
      </c>
      <c r="K24" s="2">
        <v>196.99999999999997</v>
      </c>
      <c r="L24" s="2">
        <v>447.99999999999989</v>
      </c>
      <c r="M24" s="2">
        <v>644.99999999999977</v>
      </c>
      <c r="N24" s="4">
        <v>199</v>
      </c>
      <c r="O24" s="4">
        <v>475</v>
      </c>
      <c r="P24" s="4">
        <v>674</v>
      </c>
      <c r="Q24">
        <v>204</v>
      </c>
      <c r="R24">
        <v>523</v>
      </c>
      <c r="S24">
        <v>727</v>
      </c>
      <c r="T24">
        <v>239</v>
      </c>
      <c r="U24">
        <v>557</v>
      </c>
      <c r="V24">
        <v>796</v>
      </c>
      <c r="W24">
        <v>257</v>
      </c>
      <c r="X24">
        <v>528</v>
      </c>
      <c r="Y24">
        <v>785</v>
      </c>
      <c r="AB24">
        <f>SUM(AB14:AB23)</f>
        <v>29930</v>
      </c>
      <c r="AC24">
        <f>SUM(AC14:AC23)</f>
        <v>29219</v>
      </c>
      <c r="AD24">
        <f>SUM(AD14:AD23)</f>
        <v>28400</v>
      </c>
    </row>
    <row r="25" spans="1:30" x14ac:dyDescent="0.25">
      <c r="A25" s="2" t="s">
        <v>24</v>
      </c>
      <c r="B25" s="3">
        <v>30</v>
      </c>
      <c r="C25" s="3">
        <v>137</v>
      </c>
      <c r="D25" s="3">
        <v>166.99999999999994</v>
      </c>
      <c r="E25" s="3">
        <v>26.999999999999993</v>
      </c>
      <c r="F25" s="3">
        <v>145.00000000000003</v>
      </c>
      <c r="G25" s="3">
        <v>171.99999999999994</v>
      </c>
      <c r="H25" s="3">
        <v>27.999999999999993</v>
      </c>
      <c r="I25" s="3">
        <v>141.00000000000003</v>
      </c>
      <c r="J25" s="3">
        <v>168.99999999999994</v>
      </c>
      <c r="K25" s="2">
        <v>42.000000000000021</v>
      </c>
      <c r="L25" s="2">
        <v>159.99999999999997</v>
      </c>
      <c r="M25" s="2">
        <v>201.99999999999989</v>
      </c>
      <c r="N25" s="4">
        <v>63</v>
      </c>
      <c r="O25" s="4">
        <v>176</v>
      </c>
      <c r="P25" s="4">
        <v>239</v>
      </c>
      <c r="Q25">
        <v>59</v>
      </c>
      <c r="R25">
        <v>172</v>
      </c>
      <c r="S25">
        <v>231</v>
      </c>
      <c r="T25">
        <v>60</v>
      </c>
      <c r="U25">
        <v>188</v>
      </c>
      <c r="V25">
        <v>248</v>
      </c>
      <c r="W25">
        <v>57</v>
      </c>
      <c r="X25">
        <v>195</v>
      </c>
      <c r="Y25">
        <v>252</v>
      </c>
    </row>
    <row r="26" spans="1:30" x14ac:dyDescent="0.25">
      <c r="A26" s="2" t="s">
        <v>25</v>
      </c>
      <c r="B26" s="3">
        <v>11.000000000000007</v>
      </c>
      <c r="C26" s="3">
        <v>29.999999999999993</v>
      </c>
      <c r="D26" s="3">
        <v>41.000000000000007</v>
      </c>
      <c r="E26" s="3">
        <v>12.000000000000007</v>
      </c>
      <c r="F26" s="3">
        <v>15.999999999999979</v>
      </c>
      <c r="G26" s="3">
        <v>27.999999999999993</v>
      </c>
      <c r="H26" s="3">
        <v>11.000000000000007</v>
      </c>
      <c r="I26" s="3">
        <v>23.999999999999993</v>
      </c>
      <c r="J26" s="3">
        <v>35.000000000000007</v>
      </c>
      <c r="K26" s="2">
        <v>13.000000000000007</v>
      </c>
      <c r="L26" s="2">
        <v>32.000000000000021</v>
      </c>
      <c r="M26" s="2">
        <v>44.999999999999979</v>
      </c>
      <c r="N26" s="4">
        <v>13</v>
      </c>
      <c r="O26" s="4">
        <v>36</v>
      </c>
      <c r="P26" s="4">
        <v>49</v>
      </c>
      <c r="Q26">
        <v>10</v>
      </c>
      <c r="R26">
        <v>29</v>
      </c>
      <c r="S26">
        <v>39</v>
      </c>
      <c r="T26">
        <v>9</v>
      </c>
      <c r="U26">
        <v>33</v>
      </c>
      <c r="V26">
        <v>42</v>
      </c>
      <c r="W26">
        <v>7</v>
      </c>
      <c r="X26">
        <v>36</v>
      </c>
      <c r="Y26">
        <v>43</v>
      </c>
    </row>
    <row r="27" spans="1:30" x14ac:dyDescent="0.25">
      <c r="A27" s="2"/>
      <c r="B27" s="10"/>
      <c r="C27" s="10"/>
      <c r="D27" s="10"/>
      <c r="E27" s="10"/>
      <c r="F27" s="10"/>
      <c r="G27" s="10"/>
      <c r="H27" s="2"/>
      <c r="I27" s="2"/>
      <c r="J27" s="2"/>
      <c r="K27" s="2"/>
      <c r="L27" s="2"/>
      <c r="M27" s="2"/>
    </row>
    <row r="28" spans="1:30" x14ac:dyDescent="0.25">
      <c r="A28" s="2" t="s">
        <v>26</v>
      </c>
      <c r="B28" s="2">
        <v>71713</v>
      </c>
      <c r="C28" s="2">
        <v>85258</v>
      </c>
      <c r="D28" s="2">
        <v>156971</v>
      </c>
      <c r="E28" s="2">
        <v>72660</v>
      </c>
      <c r="F28" s="2">
        <v>86329</v>
      </c>
      <c r="G28" s="2">
        <v>158989</v>
      </c>
      <c r="H28" s="2">
        <v>73320</v>
      </c>
      <c r="I28" s="2">
        <v>87018</v>
      </c>
      <c r="J28" s="2">
        <v>160338</v>
      </c>
      <c r="K28" s="2">
        <v>73172</v>
      </c>
      <c r="L28" s="2">
        <v>86840</v>
      </c>
      <c r="M28" s="2">
        <v>160012</v>
      </c>
      <c r="N28">
        <v>72538</v>
      </c>
      <c r="O28">
        <v>86121</v>
      </c>
      <c r="P28">
        <v>158659</v>
      </c>
      <c r="Q28">
        <v>71277</v>
      </c>
      <c r="R28">
        <v>84946</v>
      </c>
      <c r="S28">
        <v>156223</v>
      </c>
      <c r="T28">
        <f t="shared" ref="T28:Y28" si="0">SUM(T6:T27)</f>
        <v>69914</v>
      </c>
      <c r="U28">
        <f t="shared" si="0"/>
        <v>84537</v>
      </c>
      <c r="V28">
        <f t="shared" si="0"/>
        <v>153671</v>
      </c>
      <c r="W28">
        <f t="shared" si="0"/>
        <v>68656</v>
      </c>
      <c r="X28">
        <f t="shared" si="0"/>
        <v>82410</v>
      </c>
      <c r="Y28">
        <f t="shared" si="0"/>
        <v>151066</v>
      </c>
    </row>
    <row r="29" spans="1:3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30" x14ac:dyDescent="0.25">
      <c r="A30" s="6" t="s">
        <v>27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2"/>
      <c r="U30" s="12"/>
      <c r="V30" s="12"/>
      <c r="W30" s="12"/>
      <c r="X30" s="12"/>
      <c r="Y30" s="12"/>
    </row>
    <row r="31" spans="1:30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30" x14ac:dyDescent="0.25">
      <c r="A32" t="s">
        <v>31</v>
      </c>
    </row>
    <row r="35" spans="19:21" ht="15.75" x14ac:dyDescent="0.25">
      <c r="S35" s="5"/>
      <c r="T35" s="5"/>
      <c r="U35" s="5"/>
    </row>
  </sheetData>
  <mergeCells count="6">
    <mergeCell ref="N3:P3"/>
    <mergeCell ref="A1:M1"/>
    <mergeCell ref="B3:D3"/>
    <mergeCell ref="E3:G3"/>
    <mergeCell ref="H3:J3"/>
    <mergeCell ref="K3:M3"/>
  </mergeCells>
  <pageMargins left="0.7" right="0.7" top="0.75" bottom="0.75" header="0.3" footer="0.3"/>
  <pageSetup orientation="landscape" r:id="rId1"/>
  <headerFoot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07eec732-5236-431e-b44f-235fbe94e3e6">
      <Terms xmlns="http://schemas.microsoft.com/office/infopath/2007/PartnerControls"/>
    </lcf76f155ced4ddcb4097134ff3c332f>
    <TaxCatchAll xmlns="573a895f-5412-4ad3-ad84-0b24e93d215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376D928FDF2A49A607410438A37C95" ma:contentTypeVersion="18" ma:contentTypeDescription="Create a new document." ma:contentTypeScope="" ma:versionID="a4f58cc9438fe5c3e86ef4eee1e59082">
  <xsd:schema xmlns:xsd="http://www.w3.org/2001/XMLSchema" xmlns:xs="http://www.w3.org/2001/XMLSchema" xmlns:p="http://schemas.microsoft.com/office/2006/metadata/properties" xmlns:ns1="http://schemas.microsoft.com/sharepoint/v3" xmlns:ns2="573a895f-5412-4ad3-ad84-0b24e93d2159" xmlns:ns3="07eec732-5236-431e-b44f-235fbe94e3e6" targetNamespace="http://schemas.microsoft.com/office/2006/metadata/properties" ma:root="true" ma:fieldsID="910ec5a5a9ef02a8538e859ea1ce08ef" ns1:_="" ns2:_="" ns3:_="">
    <xsd:import namespace="http://schemas.microsoft.com/sharepoint/v3"/>
    <xsd:import namespace="573a895f-5412-4ad3-ad84-0b24e93d2159"/>
    <xsd:import namespace="07eec732-5236-431e-b44f-235fbe94e3e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3a895f-5412-4ad3-ad84-0b24e93d215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c1a61c03-3935-48b7-83c7-2bccdfb7fb48}" ma:internalName="TaxCatchAll" ma:showField="CatchAllData" ma:web="573a895f-5412-4ad3-ad84-0b24e93d21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eec732-5236-431e-b44f-235fbe94e3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7d00842-35a6-4064-8d37-87a4053f15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C4C210-5998-4A84-A18D-39443145C72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BEFABD-BBCF-44A6-8631-725F85525A9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7648b97-b272-47c7-83ac-efd8075b8f92"/>
    <ds:schemaRef ds:uri="e1b8ac84-82eb-42c9-a01f-2b5e38583a7c"/>
    <ds:schemaRef ds:uri="77f2e1d0-1581-4e61-877f-f5f169fdc692"/>
  </ds:schemaRefs>
</ds:datastoreItem>
</file>

<file path=customXml/itemProps3.xml><?xml version="1.0" encoding="utf-8"?>
<ds:datastoreItem xmlns:ds="http://schemas.openxmlformats.org/officeDocument/2006/customXml" ds:itemID="{5BD279DF-A66A-4E60-B8D6-04CE9688F3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Harely Martina</dc:creator>
  <cp:lastModifiedBy>Michael Matthews</cp:lastModifiedBy>
  <cp:lastPrinted>2021-06-22T14:18:00Z</cp:lastPrinted>
  <dcterms:created xsi:type="dcterms:W3CDTF">2018-04-25T18:03:06Z</dcterms:created>
  <dcterms:modified xsi:type="dcterms:W3CDTF">2025-07-10T20:32:20Z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0x010100ED376D928FDF2A49A607410438A37C95</vt:lpwstr>
  </property>
  <property fmtid="{D5CDD505-2E9C-101B-9397-08002B2CF9AE}" pid="3" name="MediaServiceImageTags">
    <vt:lpwstr/>
  </property>
</Properties>
</file>