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rgov-my.sharepoint.com/personal/marlon_manuela_gov_cw/Documents/"/>
    </mc:Choice>
  </mc:AlternateContent>
  <xr:revisionPtr revIDLastSave="0" documentId="8_{C0678E07-D414-4078-8F63-DF57EB96C6C2}" xr6:coauthVersionLast="47" xr6:coauthVersionMax="47" xr10:uidLastSave="{00000000-0000-0000-0000-000000000000}"/>
  <bookViews>
    <workbookView xWindow="-108" yWindow="-108" windowWidth="23256" windowHeight="13896" tabRatio="458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Sheet1!$A$1:$P$96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13" i="1" l="1"/>
  <c r="N84" i="1" l="1"/>
  <c r="N12" i="1"/>
  <c r="N83" i="1" l="1"/>
  <c r="N82" i="1"/>
  <c r="N81" i="1"/>
  <c r="N80" i="1"/>
  <c r="N79" i="1"/>
  <c r="N78" i="1"/>
  <c r="N65" i="1"/>
  <c r="N64" i="1"/>
  <c r="N63" i="1"/>
  <c r="N62" i="1"/>
  <c r="N61" i="1"/>
  <c r="N60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<sst xmlns="http://schemas.openxmlformats.org/spreadsheetml/2006/main" count="28" uniqueCount="24">
  <si>
    <t>Temperature in degrees centigrade</t>
  </si>
  <si>
    <t>HATO AIRPORT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</si>
  <si>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</si>
  <si>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</si>
  <si>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</si>
  <si>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</si>
  <si>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</si>
  <si>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</si>
  <si>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</si>
  <si>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</si>
  <si>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</si>
  <si>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</si>
  <si>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</si>
  <si>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</si>
  <si>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</si>
  <si>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r>
      <t xml:space="preserve">Average temperature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)</t>
    </r>
  </si>
  <si>
    <r>
      <t xml:space="preserve">1971-2000 </t>
    </r>
    <r>
      <rPr>
        <vertAlign val="superscript"/>
        <sz val="10"/>
        <rFont val="Arial"/>
        <family val="2"/>
      </rPr>
      <t>2)</t>
    </r>
    <r>
      <rPr>
        <sz val="11"/>
        <color theme="1"/>
        <rFont val="Calibri"/>
        <family val="2"/>
        <scheme val="minor"/>
      </rPr>
      <t xml:space="preserve"> </t>
    </r>
  </si>
  <si>
    <t>Absolute maximum temperature</t>
  </si>
  <si>
    <t>Absolute minimum temperature</t>
  </si>
  <si>
    <t>Average maximum temperature</t>
  </si>
  <si>
    <t>Average minimum temperature</t>
  </si>
  <si>
    <t>Source: Meteorological Department Curaçao</t>
  </si>
  <si>
    <t>1) Average of daily 24 hourly observations</t>
  </si>
  <si>
    <t>2) Climatologically standard period, as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</si>
</sst>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rebuchet MS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6" fillId="0" borderId="0" xfId="0" applyFont="1"/>
    <xf numFmtId="0" fontId="2" fillId="0" borderId="0" xfId="0" applyFont="1"/>
    <xf numFmtId="0" fontId="7" fillId="0" borderId="0" xfId="0" applyFont="1"/>
    <xf numFmtId="164" fontId="7" fillId="0" borderId="0" xfId="0" applyNumberFormat="1" applyFont="1"/>
    <xf numFmtId="164" fontId="9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164" fontId="2" fillId="0" borderId="0" xfId="0" applyNumberFormat="1" applyFont="1"/>
    <xf numFmtId="164" fontId="1" fillId="0" borderId="0" xfId="0" applyNumberFormat="1" applyFont="1" applyAlignment="1">
      <alignment horizontal="left"/>
    </xf>
    <xf numFmtId="164" fontId="0" fillId="3" borderId="1" xfId="0" applyNumberFormat="1" applyFill="1" applyBorder="1"/>
    <xf numFmtId="164" fontId="0" fillId="3" borderId="0" xfId="0" applyNumberFormat="1" applyFill="1"/>
    <xf numFmtId="0" fontId="14" fillId="0" borderId="0" xfId="0" applyFont="1"/>
  </cellXfs>
  <cellStyles count="3">
    <cellStyle name="Normal" xfId="0" builtinId="0"/>
    <cellStyle name="Normal 3" xfId="2" xr:uid="{00000000-0005-0000-0000-000001000000}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"/>
  <sheetViews>
    <sheetView tabSelected="1" view="pageBreakPreview" topLeftCell="A3" zoomScaleNormal="100" zoomScaleSheetLayoutView="100" workbookViewId="0">
      <pane ySplit="660" activePane="bottomLeft"/>
      <selection activeCell="N3" sqref="N1:N1048576"/>
      <selection pane="bottomLeft" activeCell="X17" sqref="X17"/>
    </sheetView>
  </sheetViews>
  <sheetFormatPr defaultRowHeight="14.4" x14ac:dyDescent="0.3"/>
  <cols>
    <col min="8" max="8" width="11.109375" customWidth="1"/>
    <col min="9" max="9" width="11.5546875" customWidth="1"/>
    <col min="10" max="10" width="8" customWidth="1"/>
    <col min="11" max="13" width="9.109375" customWidth="1"/>
    <col min="14" max="14" width="10.109375" customWidth="1"/>
    <col min="18" max="21" width="9.109375" customWidth="1"/>
  </cols>
  <sheetData>
    <row r="1" spans="1:14" ht="15.6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x14ac:dyDescent="0.3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spans="1:14" ht="16.2" x14ac:dyDescent="0.3">
      <c r="A4" s="5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6.2" x14ac:dyDescent="0.3">
      <c r="A5" s="6" t="s">
        <v>16</v>
      </c>
      <c r="B5" s="7">
        <v>26.5</v>
      </c>
      <c r="C5" s="7">
        <v>26.6</v>
      </c>
      <c r="D5" s="7">
        <v>27.1</v>
      </c>
      <c r="E5" s="7">
        <v>27.6</v>
      </c>
      <c r="F5" s="7">
        <v>28.2</v>
      </c>
      <c r="G5" s="7">
        <v>28.5</v>
      </c>
      <c r="H5" s="7">
        <v>28.4</v>
      </c>
      <c r="I5" s="7">
        <v>28.7</v>
      </c>
      <c r="J5" s="7">
        <v>28.9</v>
      </c>
      <c r="K5" s="7">
        <v>28.5</v>
      </c>
      <c r="L5" s="7">
        <v>28</v>
      </c>
      <c r="M5" s="7">
        <v>27.1</v>
      </c>
      <c r="N5" s="7">
        <v>27.8</v>
      </c>
    </row>
    <row r="6" spans="1:14" x14ac:dyDescent="0.3">
      <c r="A6" s="6">
        <v>2010</v>
      </c>
      <c r="B6" s="7">
        <v>27.4</v>
      </c>
      <c r="C6" s="7">
        <v>27.1</v>
      </c>
      <c r="D6" s="7">
        <v>28.1</v>
      </c>
      <c r="E6" s="7">
        <v>28.4</v>
      </c>
      <c r="F6" s="7">
        <v>29.2</v>
      </c>
      <c r="G6" s="7">
        <v>29.1</v>
      </c>
      <c r="H6" s="7">
        <v>29.1</v>
      </c>
      <c r="I6" s="7">
        <v>29.6</v>
      </c>
      <c r="J6" s="7">
        <v>28.5</v>
      </c>
      <c r="K6" s="7">
        <v>28.4</v>
      </c>
      <c r="L6" s="7">
        <v>27.1</v>
      </c>
      <c r="M6" s="7">
        <v>26.6</v>
      </c>
      <c r="N6" s="7">
        <f t="shared" ref="N6:N12" si="0">AVERAGE(B6:M6)</f>
        <v>28.216666666666669</v>
      </c>
    </row>
    <row r="7" spans="1:14" x14ac:dyDescent="0.3">
      <c r="A7" s="6">
        <v>2011</v>
      </c>
      <c r="B7" s="7">
        <v>26.7</v>
      </c>
      <c r="C7" s="7">
        <v>26.5</v>
      </c>
      <c r="D7" s="7">
        <v>25.5</v>
      </c>
      <c r="E7" s="7">
        <v>26.8</v>
      </c>
      <c r="F7" s="7">
        <v>27.6</v>
      </c>
      <c r="G7" s="7">
        <v>28.4</v>
      </c>
      <c r="H7" s="7">
        <v>28.1</v>
      </c>
      <c r="I7" s="7">
        <v>28.8</v>
      </c>
      <c r="J7" s="7">
        <v>28.6</v>
      </c>
      <c r="K7" s="7">
        <v>28</v>
      </c>
      <c r="L7" s="7">
        <v>27.9</v>
      </c>
      <c r="M7" s="7">
        <v>27</v>
      </c>
      <c r="N7" s="7">
        <f t="shared" si="0"/>
        <v>27.491666666666664</v>
      </c>
    </row>
    <row r="8" spans="1:14" x14ac:dyDescent="0.3">
      <c r="A8" s="6">
        <v>2012</v>
      </c>
      <c r="B8" s="8">
        <v>26.1</v>
      </c>
      <c r="C8" s="8">
        <v>26.3</v>
      </c>
      <c r="D8" s="8">
        <v>26.6</v>
      </c>
      <c r="E8" s="8">
        <v>27.4</v>
      </c>
      <c r="F8" s="8">
        <v>28.3</v>
      </c>
      <c r="G8" s="8">
        <v>28.3</v>
      </c>
      <c r="H8" s="8">
        <v>28.6</v>
      </c>
      <c r="I8" s="8">
        <v>28.8</v>
      </c>
      <c r="J8" s="8">
        <v>29</v>
      </c>
      <c r="K8" s="8">
        <v>27.8</v>
      </c>
      <c r="L8" s="8">
        <v>26.8</v>
      </c>
      <c r="M8" s="8">
        <v>26.1</v>
      </c>
      <c r="N8" s="7">
        <f t="shared" si="0"/>
        <v>27.50833333333334</v>
      </c>
    </row>
    <row r="9" spans="1:14" x14ac:dyDescent="0.3">
      <c r="A9" s="6">
        <v>2013</v>
      </c>
      <c r="B9" s="8">
        <v>26.6</v>
      </c>
      <c r="C9" s="8">
        <v>27.1</v>
      </c>
      <c r="D9" s="8">
        <v>27.6</v>
      </c>
      <c r="E9" s="8">
        <v>27.9</v>
      </c>
      <c r="F9" s="8">
        <v>28.5</v>
      </c>
      <c r="G9" s="8">
        <v>28.8</v>
      </c>
      <c r="H9" s="8">
        <v>28.8</v>
      </c>
      <c r="I9" s="8">
        <v>29.1</v>
      </c>
      <c r="J9" s="8">
        <v>29.5</v>
      </c>
      <c r="K9" s="8">
        <v>29.1</v>
      </c>
      <c r="L9" s="8">
        <v>27.7</v>
      </c>
      <c r="M9" s="8">
        <v>26.6</v>
      </c>
      <c r="N9" s="7">
        <f t="shared" si="0"/>
        <v>28.108333333333338</v>
      </c>
    </row>
    <row r="10" spans="1:14" x14ac:dyDescent="0.3">
      <c r="A10" s="6">
        <v>2014</v>
      </c>
      <c r="B10" s="8">
        <v>25.7</v>
      </c>
      <c r="C10" s="8">
        <v>26.7</v>
      </c>
      <c r="D10" s="8">
        <v>27.1</v>
      </c>
      <c r="E10" s="8">
        <v>27.6</v>
      </c>
      <c r="F10" s="8">
        <v>27.8</v>
      </c>
      <c r="G10" s="8">
        <v>28.5</v>
      </c>
      <c r="H10" s="8">
        <v>28.5</v>
      </c>
      <c r="I10" s="8">
        <v>29</v>
      </c>
      <c r="J10" s="8">
        <v>29.2</v>
      </c>
      <c r="K10" s="8">
        <v>29</v>
      </c>
      <c r="L10" s="8">
        <v>28.2</v>
      </c>
      <c r="M10" s="8">
        <v>27.8</v>
      </c>
      <c r="N10" s="7">
        <f t="shared" si="0"/>
        <v>27.925000000000001</v>
      </c>
    </row>
    <row r="11" spans="1:14" x14ac:dyDescent="0.3">
      <c r="A11" s="6">
        <v>2015</v>
      </c>
      <c r="B11" s="8">
        <v>27.1</v>
      </c>
      <c r="C11" s="8">
        <v>27.4</v>
      </c>
      <c r="D11" s="8">
        <v>27.2</v>
      </c>
      <c r="E11" s="8">
        <v>27.8</v>
      </c>
      <c r="F11" s="8">
        <v>27.9</v>
      </c>
      <c r="G11" s="8">
        <v>28.2</v>
      </c>
      <c r="H11" s="8">
        <v>28.4</v>
      </c>
      <c r="I11" s="8">
        <v>29.1</v>
      </c>
      <c r="J11" s="8">
        <v>29.8</v>
      </c>
      <c r="K11" s="8">
        <v>29.3</v>
      </c>
      <c r="L11" s="8">
        <v>28.3</v>
      </c>
      <c r="M11" s="8">
        <v>27.7</v>
      </c>
      <c r="N11" s="7">
        <f>AVERAGE(B11:M11)</f>
        <v>28.183333333333334</v>
      </c>
    </row>
    <row r="12" spans="1:14" x14ac:dyDescent="0.3">
      <c r="A12" s="6">
        <v>2016</v>
      </c>
      <c r="B12" s="8">
        <v>26.6</v>
      </c>
      <c r="C12" s="8">
        <v>27.1</v>
      </c>
      <c r="D12" s="8">
        <v>27.7</v>
      </c>
      <c r="E12" s="8">
        <v>28.3</v>
      </c>
      <c r="F12" s="8">
        <v>28.9</v>
      </c>
      <c r="G12" s="8">
        <v>29.2</v>
      </c>
      <c r="H12" s="8">
        <v>29.2</v>
      </c>
      <c r="I12" s="8">
        <v>29.5</v>
      </c>
      <c r="J12" s="8">
        <v>29.3</v>
      </c>
      <c r="K12" s="8">
        <v>29.4</v>
      </c>
      <c r="L12" s="8">
        <v>28.2</v>
      </c>
      <c r="M12" s="8">
        <v>27.3</v>
      </c>
      <c r="N12" s="7">
        <f t="shared" si="0"/>
        <v>28.391666666666666</v>
      </c>
    </row>
    <row r="13" spans="1:14" x14ac:dyDescent="0.3">
      <c r="A13" s="6">
        <v>2017</v>
      </c>
      <c r="B13">
        <v>26.2</v>
      </c>
      <c r="C13">
        <v>26.7</v>
      </c>
      <c r="D13">
        <v>27.2</v>
      </c>
      <c r="E13">
        <v>28.1</v>
      </c>
      <c r="F13">
        <v>28.5</v>
      </c>
      <c r="G13">
        <v>28.6</v>
      </c>
      <c r="H13">
        <v>28.8</v>
      </c>
      <c r="I13">
        <v>29.2</v>
      </c>
      <c r="J13">
        <v>29.8</v>
      </c>
      <c r="K13">
        <v>29</v>
      </c>
      <c r="L13">
        <v>28.4</v>
      </c>
      <c r="M13">
        <v>27.5</v>
      </c>
      <c r="N13" s="7">
        <f>AVERAGE(B13:M13)</f>
        <v>28.166666666666668</v>
      </c>
    </row>
    <row r="14" spans="1:14" x14ac:dyDescent="0.3">
      <c r="A14" s="6">
        <v>2018</v>
      </c>
      <c r="B14" s="7">
        <v>27.1838709677419</v>
      </c>
      <c r="C14" s="7">
        <v>26.178571428571434</v>
      </c>
      <c r="D14" s="7">
        <v>26.964516129032255</v>
      </c>
      <c r="E14" s="7">
        <v>27.643333333333331</v>
      </c>
      <c r="F14" s="7">
        <v>27.935483870967747</v>
      </c>
      <c r="G14" s="7">
        <v>28.07</v>
      </c>
      <c r="H14" s="7">
        <v>28.177419354838715</v>
      </c>
      <c r="I14" s="7">
        <v>28.767741935483873</v>
      </c>
      <c r="J14" s="7">
        <v>29.223333333333336</v>
      </c>
      <c r="K14" s="7">
        <v>28.093548387096771</v>
      </c>
      <c r="L14" s="7">
        <v>27.906666666666673</v>
      </c>
      <c r="M14" s="7">
        <v>26.758064516129028</v>
      </c>
      <c r="N14" s="7">
        <v>27.7</v>
      </c>
    </row>
    <row r="15" spans="1:14" x14ac:dyDescent="0.3">
      <c r="A15" s="6">
        <v>2019</v>
      </c>
      <c r="B15" s="7">
        <v>26.5</v>
      </c>
      <c r="C15" s="7">
        <v>26.6</v>
      </c>
      <c r="D15" s="7">
        <v>27</v>
      </c>
      <c r="E15" s="7">
        <v>27.4</v>
      </c>
      <c r="F15" s="7">
        <v>28.1</v>
      </c>
      <c r="G15" s="7">
        <v>28.6</v>
      </c>
      <c r="H15" s="7">
        <v>28.5</v>
      </c>
      <c r="I15" s="7">
        <v>29.3</v>
      </c>
      <c r="J15" s="7">
        <v>29.4</v>
      </c>
      <c r="K15" s="7">
        <v>29.2</v>
      </c>
      <c r="L15" s="7">
        <v>28.9</v>
      </c>
      <c r="M15" s="7">
        <v>28</v>
      </c>
      <c r="N15" s="7">
        <v>28.1</v>
      </c>
    </row>
    <row r="16" spans="1:14" x14ac:dyDescent="0.3">
      <c r="A16" s="6">
        <v>2020</v>
      </c>
      <c r="B16" s="7">
        <v>26.9</v>
      </c>
      <c r="C16" s="7">
        <v>27.4</v>
      </c>
      <c r="D16" s="7">
        <v>27.6</v>
      </c>
      <c r="E16" s="7">
        <v>28.2</v>
      </c>
      <c r="F16" s="7">
        <v>28.4</v>
      </c>
      <c r="G16" s="7">
        <v>28.7</v>
      </c>
      <c r="H16" s="7">
        <v>28.9</v>
      </c>
      <c r="I16" s="7">
        <v>29.4</v>
      </c>
      <c r="J16" s="7">
        <v>29.8</v>
      </c>
      <c r="K16" s="7">
        <v>29.1</v>
      </c>
      <c r="L16" s="7">
        <v>27.8</v>
      </c>
      <c r="M16" s="7">
        <v>27.5</v>
      </c>
      <c r="N16" s="7">
        <v>28.3</v>
      </c>
    </row>
    <row r="17" spans="1:14" x14ac:dyDescent="0.3">
      <c r="A17" s="6">
        <v>2021</v>
      </c>
      <c r="B17" s="7">
        <v>26.5</v>
      </c>
      <c r="C17" s="7">
        <v>26.7</v>
      </c>
      <c r="D17" s="7">
        <v>26.7</v>
      </c>
      <c r="E17" s="7">
        <v>27.2</v>
      </c>
      <c r="F17" s="7">
        <v>27.7</v>
      </c>
      <c r="G17" s="7">
        <v>28</v>
      </c>
      <c r="H17" s="7">
        <v>28.4</v>
      </c>
      <c r="I17" s="7">
        <v>28.8</v>
      </c>
      <c r="J17" s="7">
        <v>29.1</v>
      </c>
      <c r="K17" s="7">
        <v>28.8</v>
      </c>
      <c r="L17" s="7">
        <v>27.7</v>
      </c>
      <c r="M17" s="7">
        <v>27</v>
      </c>
      <c r="N17" s="7">
        <v>27.7</v>
      </c>
    </row>
    <row r="18" spans="1:14" ht="15" x14ac:dyDescent="0.35">
      <c r="A18" s="6">
        <v>2022</v>
      </c>
      <c r="B18" s="7">
        <v>26.6</v>
      </c>
      <c r="C18" s="7">
        <v>26.6</v>
      </c>
      <c r="D18" s="7">
        <v>27</v>
      </c>
      <c r="E18" s="7">
        <v>27.3</v>
      </c>
      <c r="F18" s="7">
        <v>28</v>
      </c>
      <c r="G18" s="7">
        <v>28.2</v>
      </c>
      <c r="H18" s="7">
        <v>28</v>
      </c>
      <c r="I18" s="7">
        <v>28.8</v>
      </c>
      <c r="J18" s="7">
        <v>29.2</v>
      </c>
      <c r="K18" s="7">
        <v>28.2</v>
      </c>
      <c r="L18" s="7">
        <v>27.2</v>
      </c>
      <c r="M18" s="7">
        <v>26.6</v>
      </c>
      <c r="N18" s="17">
        <v>27.6</v>
      </c>
    </row>
    <row r="19" spans="1:14" ht="15" x14ac:dyDescent="0.35">
      <c r="A19" s="6">
        <v>2023</v>
      </c>
      <c r="B19" s="7">
        <v>26.1</v>
      </c>
      <c r="C19" s="7">
        <v>26.3</v>
      </c>
      <c r="D19" s="7">
        <v>26.8</v>
      </c>
      <c r="E19" s="7">
        <v>27.3</v>
      </c>
      <c r="F19" s="7">
        <v>28.2</v>
      </c>
      <c r="G19" s="7">
        <v>29.1</v>
      </c>
      <c r="H19" s="7">
        <v>29.1</v>
      </c>
      <c r="I19" s="7">
        <v>29.2</v>
      </c>
      <c r="J19" s="7">
        <v>29.9</v>
      </c>
      <c r="K19" s="7">
        <v>29.6</v>
      </c>
      <c r="L19" s="7">
        <v>28.6</v>
      </c>
      <c r="M19" s="7">
        <v>28.1</v>
      </c>
      <c r="N19" s="17">
        <v>28.3</v>
      </c>
    </row>
    <row r="20" spans="1:14" ht="15" x14ac:dyDescent="0.35">
      <c r="A20" s="6">
        <v>2024</v>
      </c>
      <c r="B20" s="7">
        <v>27.8</v>
      </c>
      <c r="C20" s="7">
        <v>27.5</v>
      </c>
      <c r="D20" s="7">
        <v>28.1</v>
      </c>
      <c r="E20" s="7">
        <v>29</v>
      </c>
      <c r="F20" s="7">
        <v>29.3</v>
      </c>
      <c r="G20" s="7">
        <v>29.8</v>
      </c>
      <c r="H20" s="7">
        <v>29.8</v>
      </c>
      <c r="I20" s="7">
        <v>30.2</v>
      </c>
      <c r="J20" s="7">
        <v>30.2</v>
      </c>
      <c r="K20" s="7">
        <v>30.1</v>
      </c>
      <c r="L20" s="7">
        <v>28.9</v>
      </c>
      <c r="M20" s="7">
        <v>28.6</v>
      </c>
      <c r="N20" s="17">
        <v>29.1</v>
      </c>
    </row>
    <row r="21" spans="1:14" ht="15" x14ac:dyDescent="0.35">
      <c r="A21" s="6"/>
      <c r="N21" s="17"/>
    </row>
    <row r="22" spans="1:14" x14ac:dyDescent="0.3">
      <c r="A22" s="5" t="s">
        <v>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6.2" x14ac:dyDescent="0.3">
      <c r="A23" s="6" t="s">
        <v>16</v>
      </c>
      <c r="B23" s="7">
        <v>32.799999999999997</v>
      </c>
      <c r="C23" s="7">
        <v>33.200000000000003</v>
      </c>
      <c r="D23" s="7">
        <v>33</v>
      </c>
      <c r="E23" s="7">
        <v>34.700000000000003</v>
      </c>
      <c r="F23" s="7">
        <v>35.799999999999997</v>
      </c>
      <c r="G23" s="7">
        <v>37.5</v>
      </c>
      <c r="H23" s="7">
        <v>35</v>
      </c>
      <c r="I23" s="7">
        <v>37.4</v>
      </c>
      <c r="J23" s="7">
        <v>38.299999999999997</v>
      </c>
      <c r="K23" s="7">
        <v>36</v>
      </c>
      <c r="L23" s="7">
        <v>35.6</v>
      </c>
      <c r="M23" s="7">
        <v>33.299999999999997</v>
      </c>
      <c r="N23" s="7">
        <v>38.299999999999997</v>
      </c>
    </row>
    <row r="24" spans="1:14" x14ac:dyDescent="0.3">
      <c r="A24" s="6">
        <v>2010</v>
      </c>
      <c r="B24" s="7">
        <v>33.299999999999997</v>
      </c>
      <c r="C24" s="7">
        <v>32.799999999999997</v>
      </c>
      <c r="D24" s="7">
        <v>32.9</v>
      </c>
      <c r="E24" s="7">
        <v>34.200000000000003</v>
      </c>
      <c r="F24" s="7">
        <v>34.299999999999997</v>
      </c>
      <c r="G24" s="7">
        <v>33.799999999999997</v>
      </c>
      <c r="H24" s="7">
        <v>34.299999999999997</v>
      </c>
      <c r="I24" s="7">
        <v>35.200000000000003</v>
      </c>
      <c r="J24" s="7">
        <v>35</v>
      </c>
      <c r="K24" s="7">
        <v>33.1</v>
      </c>
      <c r="L24" s="7">
        <v>31.2</v>
      </c>
      <c r="M24" s="7">
        <v>30.7</v>
      </c>
      <c r="N24" s="7">
        <v>35.200000000000003</v>
      </c>
    </row>
    <row r="25" spans="1:14" x14ac:dyDescent="0.3">
      <c r="A25" s="6">
        <v>2011</v>
      </c>
      <c r="B25" s="7">
        <v>30.6</v>
      </c>
      <c r="C25" s="7">
        <v>31</v>
      </c>
      <c r="D25" s="7">
        <v>29.3</v>
      </c>
      <c r="E25" s="7">
        <v>31.8</v>
      </c>
      <c r="F25" s="7">
        <v>31.7</v>
      </c>
      <c r="G25" s="7">
        <v>33.5</v>
      </c>
      <c r="H25" s="7">
        <v>32.9</v>
      </c>
      <c r="I25" s="7">
        <v>33.9</v>
      </c>
      <c r="J25" s="7">
        <v>33.9</v>
      </c>
      <c r="K25" s="7">
        <v>32.700000000000003</v>
      </c>
      <c r="L25" s="7">
        <v>32</v>
      </c>
      <c r="M25" s="7">
        <v>30.9</v>
      </c>
      <c r="N25" s="7">
        <v>33.9</v>
      </c>
    </row>
    <row r="26" spans="1:14" x14ac:dyDescent="0.3">
      <c r="A26" s="6">
        <v>2012</v>
      </c>
      <c r="B26" s="8">
        <v>30.4</v>
      </c>
      <c r="C26" s="8">
        <v>31.4</v>
      </c>
      <c r="D26" s="8">
        <v>30.7</v>
      </c>
      <c r="E26" s="8">
        <v>32.799999999999997</v>
      </c>
      <c r="F26" s="8">
        <v>33.200000000000003</v>
      </c>
      <c r="G26" s="8">
        <v>34.200000000000003</v>
      </c>
      <c r="H26" s="8">
        <v>33.4</v>
      </c>
      <c r="I26" s="8">
        <v>34.1</v>
      </c>
      <c r="J26" s="8">
        <v>34</v>
      </c>
      <c r="K26" s="8">
        <v>33.5</v>
      </c>
      <c r="L26" s="8">
        <v>31.5</v>
      </c>
      <c r="M26" s="8">
        <v>31.7</v>
      </c>
      <c r="N26" s="11">
        <v>34.200000000000003</v>
      </c>
    </row>
    <row r="27" spans="1:14" x14ac:dyDescent="0.3">
      <c r="A27" s="6">
        <v>2013</v>
      </c>
      <c r="B27" s="8">
        <v>31.1</v>
      </c>
      <c r="C27" s="8">
        <v>32.1</v>
      </c>
      <c r="D27" s="8">
        <v>32.1</v>
      </c>
      <c r="E27" s="8">
        <v>33.1</v>
      </c>
      <c r="F27" s="8">
        <v>33</v>
      </c>
      <c r="G27" s="8">
        <v>33.4</v>
      </c>
      <c r="H27" s="8">
        <v>33.4</v>
      </c>
      <c r="I27" s="8">
        <v>35.299999999999997</v>
      </c>
      <c r="J27" s="8">
        <v>35.700000000000003</v>
      </c>
      <c r="K27" s="8">
        <v>34</v>
      </c>
      <c r="L27" s="8">
        <v>31.6</v>
      </c>
      <c r="M27" s="8">
        <v>32.5</v>
      </c>
      <c r="N27" s="12">
        <v>35.700000000000003</v>
      </c>
    </row>
    <row r="28" spans="1:14" x14ac:dyDescent="0.3">
      <c r="A28" s="6">
        <v>2014</v>
      </c>
      <c r="B28">
        <v>31</v>
      </c>
      <c r="C28">
        <v>31.5</v>
      </c>
      <c r="D28">
        <v>32.700000000000003</v>
      </c>
      <c r="E28">
        <v>32.799999999999997</v>
      </c>
      <c r="F28">
        <v>32.4</v>
      </c>
      <c r="G28">
        <v>32.1</v>
      </c>
      <c r="H28">
        <v>33.5</v>
      </c>
      <c r="I28">
        <v>36.299999999999997</v>
      </c>
      <c r="J28">
        <v>34.4</v>
      </c>
      <c r="K28">
        <v>34</v>
      </c>
      <c r="L28">
        <v>32.799999999999997</v>
      </c>
      <c r="M28">
        <v>32.700000000000003</v>
      </c>
      <c r="N28" s="12">
        <v>36.299999999999997</v>
      </c>
    </row>
    <row r="29" spans="1:14" x14ac:dyDescent="0.3">
      <c r="A29" s="6">
        <v>2015</v>
      </c>
      <c r="B29" s="8">
        <v>32.4</v>
      </c>
      <c r="C29" s="8">
        <v>32.299999999999997</v>
      </c>
      <c r="D29" s="8">
        <v>31.7</v>
      </c>
      <c r="E29" s="8">
        <v>33.200000000000003</v>
      </c>
      <c r="F29" s="8">
        <v>32.4</v>
      </c>
      <c r="G29" s="8">
        <v>32.1</v>
      </c>
      <c r="H29" s="8">
        <v>33.9</v>
      </c>
      <c r="I29" s="8">
        <v>35.5</v>
      </c>
      <c r="J29" s="8">
        <v>35.700000000000003</v>
      </c>
      <c r="K29" s="8">
        <v>35.4</v>
      </c>
      <c r="L29" s="8">
        <v>33.299999999999997</v>
      </c>
      <c r="M29" s="8">
        <v>31.8</v>
      </c>
      <c r="N29" s="12">
        <v>35.700000000000003</v>
      </c>
    </row>
    <row r="30" spans="1:14" x14ac:dyDescent="0.3">
      <c r="A30" s="6">
        <v>2016</v>
      </c>
      <c r="B30" s="8">
        <v>31.5</v>
      </c>
      <c r="C30" s="8">
        <v>31.4</v>
      </c>
      <c r="D30" s="8">
        <v>33</v>
      </c>
      <c r="E30" s="8">
        <v>32.9</v>
      </c>
      <c r="F30" s="8">
        <v>34.6</v>
      </c>
      <c r="G30" s="8">
        <v>34.4</v>
      </c>
      <c r="H30" s="8">
        <v>34.4</v>
      </c>
      <c r="I30" s="8">
        <v>37</v>
      </c>
      <c r="J30" s="8">
        <v>35</v>
      </c>
      <c r="K30" s="8">
        <v>35.799999999999997</v>
      </c>
      <c r="L30" s="8">
        <v>34.1</v>
      </c>
      <c r="M30" s="8">
        <v>31.7</v>
      </c>
      <c r="N30" s="12">
        <v>37</v>
      </c>
    </row>
    <row r="31" spans="1:14" x14ac:dyDescent="0.3">
      <c r="A31" s="6">
        <v>2017</v>
      </c>
      <c r="B31">
        <v>29.9</v>
      </c>
      <c r="C31">
        <v>31.5</v>
      </c>
      <c r="D31">
        <v>32.299999999999997</v>
      </c>
      <c r="E31">
        <v>32.9</v>
      </c>
      <c r="F31">
        <v>34.5</v>
      </c>
      <c r="G31">
        <v>33.200000000000003</v>
      </c>
      <c r="H31">
        <v>34.200000000000003</v>
      </c>
      <c r="I31">
        <v>34.9</v>
      </c>
      <c r="J31">
        <v>36.799999999999997</v>
      </c>
      <c r="K31">
        <v>35.4</v>
      </c>
      <c r="L31">
        <v>34.200000000000003</v>
      </c>
      <c r="M31">
        <v>31.9</v>
      </c>
      <c r="N31" s="12">
        <v>36.799999999999997</v>
      </c>
    </row>
    <row r="32" spans="1:14" x14ac:dyDescent="0.3">
      <c r="A32" s="6">
        <v>2018</v>
      </c>
      <c r="B32" s="7">
        <v>31.9</v>
      </c>
      <c r="C32" s="7">
        <v>30.7</v>
      </c>
      <c r="D32" s="7">
        <v>31.5</v>
      </c>
      <c r="E32" s="7">
        <v>33.1</v>
      </c>
      <c r="F32" s="7">
        <v>31.8</v>
      </c>
      <c r="G32" s="7">
        <v>34.200000000000003</v>
      </c>
      <c r="H32" s="7">
        <v>32.9</v>
      </c>
      <c r="I32" s="7">
        <v>34.5</v>
      </c>
      <c r="J32" s="7">
        <v>35.1</v>
      </c>
      <c r="K32" s="7">
        <v>32.799999999999997</v>
      </c>
      <c r="L32" s="7">
        <v>32.1</v>
      </c>
      <c r="M32" s="7">
        <v>31.2</v>
      </c>
      <c r="N32" s="12">
        <v>35.1</v>
      </c>
    </row>
    <row r="33" spans="1:14" x14ac:dyDescent="0.3">
      <c r="A33" s="6">
        <v>2019</v>
      </c>
      <c r="B33" s="7">
        <v>31.5</v>
      </c>
      <c r="C33" s="7">
        <v>31.2</v>
      </c>
      <c r="D33" s="7">
        <v>31.8</v>
      </c>
      <c r="E33" s="7">
        <v>31.4</v>
      </c>
      <c r="F33" s="7">
        <v>32.799999999999997</v>
      </c>
      <c r="G33" s="7">
        <v>32.799999999999997</v>
      </c>
      <c r="H33" s="7">
        <v>33.5</v>
      </c>
      <c r="I33" s="7">
        <v>35.299999999999997</v>
      </c>
      <c r="J33" s="7">
        <v>36.200000000000003</v>
      </c>
      <c r="K33" s="7">
        <v>34</v>
      </c>
      <c r="L33" s="7">
        <v>33.9</v>
      </c>
      <c r="M33" s="7">
        <v>32.9</v>
      </c>
      <c r="N33" s="12">
        <v>36.200000000000003</v>
      </c>
    </row>
    <row r="34" spans="1:14" x14ac:dyDescent="0.3">
      <c r="A34" s="6">
        <v>2020</v>
      </c>
      <c r="B34" s="7">
        <v>31.7</v>
      </c>
      <c r="C34" s="7">
        <v>31.9</v>
      </c>
      <c r="D34" s="7">
        <v>32.1</v>
      </c>
      <c r="E34" s="7">
        <v>32.9</v>
      </c>
      <c r="F34" s="7">
        <v>33.200000000000003</v>
      </c>
      <c r="G34" s="7">
        <v>34.5</v>
      </c>
      <c r="H34" s="7">
        <v>35.299999999999997</v>
      </c>
      <c r="I34" s="7">
        <v>35.5</v>
      </c>
      <c r="J34" s="7">
        <v>35.799999999999997</v>
      </c>
      <c r="K34" s="7">
        <v>35.6</v>
      </c>
      <c r="L34" s="7">
        <v>33.299999999999997</v>
      </c>
      <c r="M34" s="7">
        <v>31.2</v>
      </c>
      <c r="N34" s="12">
        <v>35.799999999999997</v>
      </c>
    </row>
    <row r="35" spans="1:14" x14ac:dyDescent="0.3">
      <c r="A35" s="6">
        <v>2021</v>
      </c>
      <c r="B35" s="7">
        <v>30.3</v>
      </c>
      <c r="C35" s="7">
        <v>31.3</v>
      </c>
      <c r="D35" s="7">
        <v>30.4</v>
      </c>
      <c r="E35" s="7">
        <v>32</v>
      </c>
      <c r="F35" s="7">
        <v>31.8</v>
      </c>
      <c r="G35" s="7">
        <v>33</v>
      </c>
      <c r="H35" s="7">
        <v>34</v>
      </c>
      <c r="I35" s="7">
        <v>34.4</v>
      </c>
      <c r="J35" s="7">
        <v>34.700000000000003</v>
      </c>
      <c r="K35" s="7">
        <v>34</v>
      </c>
      <c r="L35" s="7">
        <v>32.799999999999997</v>
      </c>
      <c r="M35" s="7">
        <v>31.5</v>
      </c>
      <c r="N35" s="12">
        <v>34.700000000000003</v>
      </c>
    </row>
    <row r="36" spans="1:14" x14ac:dyDescent="0.3">
      <c r="A36" s="6">
        <v>2022</v>
      </c>
      <c r="B36" s="7">
        <v>31.4</v>
      </c>
      <c r="C36" s="7">
        <v>31.2</v>
      </c>
      <c r="D36" s="7">
        <v>31.8</v>
      </c>
      <c r="E36" s="7">
        <v>32.1</v>
      </c>
      <c r="F36" s="7">
        <v>32.200000000000003</v>
      </c>
      <c r="G36" s="7">
        <v>33.5</v>
      </c>
      <c r="H36" s="7">
        <v>32.700000000000003</v>
      </c>
      <c r="I36" s="7">
        <v>34.9</v>
      </c>
      <c r="J36" s="7">
        <v>37.200000000000003</v>
      </c>
      <c r="K36" s="7">
        <v>32.5</v>
      </c>
      <c r="L36" s="7">
        <v>31.6</v>
      </c>
      <c r="M36" s="7">
        <v>30</v>
      </c>
      <c r="N36" s="12">
        <v>37.200000000000003</v>
      </c>
    </row>
    <row r="37" spans="1:14" x14ac:dyDescent="0.3">
      <c r="A37" s="6">
        <v>2023</v>
      </c>
      <c r="B37" s="7">
        <v>30.2</v>
      </c>
      <c r="C37" s="7">
        <v>30.8</v>
      </c>
      <c r="D37" s="7">
        <v>31.9</v>
      </c>
      <c r="E37" s="7">
        <v>31.8</v>
      </c>
      <c r="F37" s="7">
        <v>33.4</v>
      </c>
      <c r="G37" s="7">
        <v>36.1</v>
      </c>
      <c r="H37" s="7">
        <v>33.700000000000003</v>
      </c>
      <c r="I37" s="7">
        <v>37</v>
      </c>
      <c r="J37" s="7">
        <v>36.799999999999997</v>
      </c>
      <c r="K37" s="21">
        <v>34.700000000000003</v>
      </c>
      <c r="L37" s="21">
        <v>33.4</v>
      </c>
      <c r="M37" s="21">
        <v>32.6</v>
      </c>
      <c r="N37" s="12">
        <v>33.5</v>
      </c>
    </row>
    <row r="38" spans="1:14" x14ac:dyDescent="0.3">
      <c r="A38" s="6">
        <v>2024</v>
      </c>
      <c r="B38" s="7">
        <v>32.200000000000003</v>
      </c>
      <c r="C38" s="7">
        <v>34.4</v>
      </c>
      <c r="D38" s="7">
        <v>32.9</v>
      </c>
      <c r="E38" s="7">
        <v>34.1</v>
      </c>
      <c r="F38" s="7">
        <v>33.700000000000003</v>
      </c>
      <c r="G38" s="7">
        <v>37.6</v>
      </c>
      <c r="H38" s="7">
        <v>35.799999999999997</v>
      </c>
      <c r="I38" s="7">
        <v>36.5</v>
      </c>
      <c r="J38" s="7">
        <v>35.4</v>
      </c>
      <c r="K38" s="21">
        <v>35.4</v>
      </c>
      <c r="L38" s="21">
        <v>34.1</v>
      </c>
      <c r="M38" s="21">
        <v>34.1</v>
      </c>
      <c r="N38" s="12">
        <v>34.700000000000003</v>
      </c>
    </row>
    <row r="39" spans="1:14" ht="15" x14ac:dyDescent="0.3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4" x14ac:dyDescent="0.3">
      <c r="A40" s="5" t="s">
        <v>18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8"/>
    </row>
    <row r="41" spans="1:14" ht="16.2" x14ac:dyDescent="0.3">
      <c r="A41" s="6" t="s">
        <v>16</v>
      </c>
      <c r="B41" s="7">
        <v>20.3</v>
      </c>
      <c r="C41" s="7">
        <v>20.6</v>
      </c>
      <c r="D41" s="7">
        <v>21</v>
      </c>
      <c r="E41" s="7">
        <v>22</v>
      </c>
      <c r="F41" s="7">
        <v>21.6</v>
      </c>
      <c r="G41" s="7">
        <v>22.6</v>
      </c>
      <c r="H41" s="7">
        <v>22.4</v>
      </c>
      <c r="I41" s="7">
        <v>21.3</v>
      </c>
      <c r="J41" s="7">
        <v>21.7</v>
      </c>
      <c r="K41" s="7">
        <v>21.9</v>
      </c>
      <c r="L41" s="7">
        <v>22.2</v>
      </c>
      <c r="M41" s="7">
        <v>21.1</v>
      </c>
      <c r="N41" s="7">
        <v>20.3</v>
      </c>
    </row>
    <row r="42" spans="1:14" x14ac:dyDescent="0.3">
      <c r="A42" s="6">
        <v>2010</v>
      </c>
      <c r="B42" s="7">
        <v>23.3</v>
      </c>
      <c r="C42" s="7">
        <v>24.2</v>
      </c>
      <c r="D42" s="7">
        <v>25.5</v>
      </c>
      <c r="E42" s="7">
        <v>23.5</v>
      </c>
      <c r="F42" s="7">
        <v>24.7</v>
      </c>
      <c r="G42" s="7">
        <v>23.5</v>
      </c>
      <c r="H42" s="7">
        <v>24.1</v>
      </c>
      <c r="I42" s="7">
        <v>25</v>
      </c>
      <c r="J42" s="7">
        <v>22.5</v>
      </c>
      <c r="K42" s="7">
        <v>23.8</v>
      </c>
      <c r="L42" s="7">
        <v>22</v>
      </c>
      <c r="M42" s="7">
        <v>22.4</v>
      </c>
      <c r="N42" s="7">
        <v>22</v>
      </c>
    </row>
    <row r="43" spans="1:14" x14ac:dyDescent="0.3">
      <c r="A43" s="6">
        <v>2011</v>
      </c>
      <c r="B43" s="7">
        <v>22.8</v>
      </c>
      <c r="C43" s="7">
        <v>23</v>
      </c>
      <c r="D43" s="7">
        <v>20.7</v>
      </c>
      <c r="E43" s="7">
        <v>23.3</v>
      </c>
      <c r="F43" s="7">
        <v>22.4</v>
      </c>
      <c r="G43" s="7">
        <v>24</v>
      </c>
      <c r="H43" s="7">
        <v>23.8</v>
      </c>
      <c r="I43" s="7">
        <v>21.7</v>
      </c>
      <c r="J43" s="7">
        <v>22.4</v>
      </c>
      <c r="K43" s="7">
        <v>23.6</v>
      </c>
      <c r="L43" s="7">
        <v>23.2</v>
      </c>
      <c r="M43" s="7">
        <v>22.6</v>
      </c>
      <c r="N43" s="12">
        <v>20.7</v>
      </c>
    </row>
    <row r="44" spans="1:14" x14ac:dyDescent="0.3">
      <c r="A44" s="6">
        <v>2012</v>
      </c>
      <c r="B44" s="8">
        <v>21.5</v>
      </c>
      <c r="C44" s="8">
        <v>22.1</v>
      </c>
      <c r="D44" s="8">
        <v>22.4</v>
      </c>
      <c r="E44" s="8">
        <v>23</v>
      </c>
      <c r="F44" s="8">
        <v>23.5</v>
      </c>
      <c r="G44" s="8">
        <v>24.4</v>
      </c>
      <c r="H44" s="8">
        <v>24.3</v>
      </c>
      <c r="I44" s="8">
        <v>24.2</v>
      </c>
      <c r="J44" s="8">
        <v>22.7</v>
      </c>
      <c r="K44" s="8">
        <v>21.5</v>
      </c>
      <c r="L44" s="8">
        <v>22.6</v>
      </c>
      <c r="M44" s="8">
        <v>20.2</v>
      </c>
      <c r="N44" s="11">
        <v>20.2</v>
      </c>
    </row>
    <row r="45" spans="1:14" x14ac:dyDescent="0.3">
      <c r="A45" s="6">
        <v>2013</v>
      </c>
      <c r="B45" s="8">
        <v>22.1</v>
      </c>
      <c r="C45" s="8">
        <v>23.3</v>
      </c>
      <c r="D45" s="8">
        <v>24.4</v>
      </c>
      <c r="E45" s="8">
        <v>24</v>
      </c>
      <c r="F45" s="8">
        <v>23.1</v>
      </c>
      <c r="G45" s="8">
        <v>25.4</v>
      </c>
      <c r="H45" s="8">
        <v>23.7</v>
      </c>
      <c r="I45" s="8">
        <v>24.8</v>
      </c>
      <c r="J45" s="8">
        <v>22</v>
      </c>
      <c r="K45" s="8">
        <v>24.4</v>
      </c>
      <c r="L45" s="8">
        <v>22.8</v>
      </c>
      <c r="M45" s="8">
        <v>20.7</v>
      </c>
      <c r="N45" s="11">
        <v>20.7</v>
      </c>
    </row>
    <row r="46" spans="1:14" x14ac:dyDescent="0.3">
      <c r="A46" s="6">
        <v>2014</v>
      </c>
      <c r="B46">
        <v>21.2</v>
      </c>
      <c r="C46">
        <v>23.6</v>
      </c>
      <c r="D46">
        <v>22.8</v>
      </c>
      <c r="E46">
        <v>24.7</v>
      </c>
      <c r="F46">
        <v>23.8</v>
      </c>
      <c r="G46">
        <v>25.1</v>
      </c>
      <c r="H46">
        <v>25.2</v>
      </c>
      <c r="I46">
        <v>24.6</v>
      </c>
      <c r="J46">
        <v>23.6</v>
      </c>
      <c r="K46">
        <v>23.9</v>
      </c>
      <c r="L46">
        <v>23.6</v>
      </c>
      <c r="M46">
        <v>22.5</v>
      </c>
      <c r="N46" s="11">
        <v>21.2</v>
      </c>
    </row>
    <row r="47" spans="1:14" x14ac:dyDescent="0.3">
      <c r="A47" s="6">
        <v>2015</v>
      </c>
      <c r="B47" s="8">
        <v>22.6</v>
      </c>
      <c r="C47" s="8">
        <v>23.8</v>
      </c>
      <c r="D47" s="8">
        <v>22.8</v>
      </c>
      <c r="E47" s="8">
        <v>23.8</v>
      </c>
      <c r="F47" s="8">
        <v>24.6</v>
      </c>
      <c r="G47" s="8">
        <v>25.8</v>
      </c>
      <c r="H47" s="8">
        <v>25</v>
      </c>
      <c r="I47" s="8">
        <v>25.8</v>
      </c>
      <c r="J47" s="8">
        <v>25.6</v>
      </c>
      <c r="K47" s="8">
        <v>24.1</v>
      </c>
      <c r="L47" s="8">
        <v>24.3</v>
      </c>
      <c r="M47" s="8">
        <v>23.7</v>
      </c>
      <c r="N47" s="11">
        <v>22.6</v>
      </c>
    </row>
    <row r="48" spans="1:14" x14ac:dyDescent="0.3">
      <c r="A48" s="6">
        <v>2016</v>
      </c>
      <c r="B48" s="8">
        <v>22.7</v>
      </c>
      <c r="C48" s="8">
        <v>23.2</v>
      </c>
      <c r="D48" s="8">
        <v>24.1</v>
      </c>
      <c r="E48" s="8">
        <v>24.5</v>
      </c>
      <c r="F48" s="8">
        <v>25.7</v>
      </c>
      <c r="G48" s="8">
        <v>24.8</v>
      </c>
      <c r="H48" s="8">
        <v>24.6</v>
      </c>
      <c r="I48" s="8">
        <v>26</v>
      </c>
      <c r="J48" s="8">
        <v>25.1</v>
      </c>
      <c r="K48" s="8">
        <v>23.3</v>
      </c>
      <c r="L48" s="8">
        <v>22.9</v>
      </c>
      <c r="M48" s="8">
        <v>22.9</v>
      </c>
      <c r="N48" s="12">
        <v>22.7</v>
      </c>
    </row>
    <row r="49" spans="1:14" x14ac:dyDescent="0.3">
      <c r="A49" s="6">
        <v>2017</v>
      </c>
      <c r="B49">
        <v>21.9</v>
      </c>
      <c r="C49">
        <v>21.8</v>
      </c>
      <c r="D49">
        <v>23.8</v>
      </c>
      <c r="E49">
        <v>24.7</v>
      </c>
      <c r="F49">
        <v>25.1</v>
      </c>
      <c r="G49">
        <v>24.8</v>
      </c>
      <c r="H49">
        <v>23.9</v>
      </c>
      <c r="I49">
        <v>24.2</v>
      </c>
      <c r="J49">
        <v>25.4</v>
      </c>
      <c r="K49">
        <v>24.2</v>
      </c>
      <c r="L49">
        <v>23.7</v>
      </c>
      <c r="M49">
        <v>22.9</v>
      </c>
      <c r="N49" s="12">
        <v>21.8</v>
      </c>
    </row>
    <row r="50" spans="1:14" x14ac:dyDescent="0.3">
      <c r="A50" s="6">
        <v>2018</v>
      </c>
      <c r="B50" s="7">
        <v>22.3</v>
      </c>
      <c r="C50" s="7">
        <v>21.6</v>
      </c>
      <c r="D50" s="7">
        <v>21.8</v>
      </c>
      <c r="E50" s="7">
        <v>24</v>
      </c>
      <c r="F50" s="7">
        <v>25.4</v>
      </c>
      <c r="G50" s="7">
        <v>24.6</v>
      </c>
      <c r="H50" s="7">
        <v>23.7</v>
      </c>
      <c r="I50" s="7">
        <v>23.1</v>
      </c>
      <c r="J50" s="7">
        <v>24.9</v>
      </c>
      <c r="K50" s="7">
        <v>21.5</v>
      </c>
      <c r="L50" s="7">
        <v>23.3</v>
      </c>
      <c r="M50" s="7">
        <v>22.9</v>
      </c>
      <c r="N50" s="19">
        <v>21.5</v>
      </c>
    </row>
    <row r="51" spans="1:14" x14ac:dyDescent="0.3">
      <c r="A51" s="6">
        <v>2019</v>
      </c>
      <c r="B51" s="7">
        <v>22.4</v>
      </c>
      <c r="C51" s="7">
        <v>23</v>
      </c>
      <c r="D51" s="7">
        <v>23.5</v>
      </c>
      <c r="E51" s="7">
        <v>24.5</v>
      </c>
      <c r="F51" s="7">
        <v>25.7</v>
      </c>
      <c r="G51" s="7">
        <v>25.2</v>
      </c>
      <c r="H51" s="7">
        <v>25.2</v>
      </c>
      <c r="I51" s="7">
        <v>24</v>
      </c>
      <c r="J51" s="7">
        <v>23.8</v>
      </c>
      <c r="K51" s="7">
        <v>24.4</v>
      </c>
      <c r="L51" s="7"/>
      <c r="M51" s="7">
        <v>23.9</v>
      </c>
      <c r="N51" s="20">
        <v>22.4</v>
      </c>
    </row>
    <row r="52" spans="1:14" x14ac:dyDescent="0.3">
      <c r="A52" s="6">
        <v>2020</v>
      </c>
      <c r="B52" s="7">
        <v>23.1</v>
      </c>
      <c r="C52" s="7">
        <v>23.6</v>
      </c>
      <c r="D52" s="7">
        <v>23.9</v>
      </c>
      <c r="E52" s="7">
        <v>25.2</v>
      </c>
      <c r="F52" s="7">
        <v>26.2</v>
      </c>
      <c r="G52" s="7">
        <v>25.4</v>
      </c>
      <c r="H52" s="7">
        <v>23.8</v>
      </c>
      <c r="I52" s="7">
        <v>24.9</v>
      </c>
      <c r="J52" s="7">
        <v>24.8</v>
      </c>
      <c r="K52" s="7">
        <v>23.3</v>
      </c>
      <c r="L52" s="7">
        <v>22.9</v>
      </c>
      <c r="M52" s="7">
        <v>22.8</v>
      </c>
      <c r="N52" s="20">
        <v>22.8</v>
      </c>
    </row>
    <row r="53" spans="1:14" x14ac:dyDescent="0.3">
      <c r="A53" s="6">
        <v>2021</v>
      </c>
      <c r="B53" s="7">
        <v>22.3</v>
      </c>
      <c r="C53" s="7">
        <v>22.5</v>
      </c>
      <c r="D53" s="7">
        <v>23.1</v>
      </c>
      <c r="E53" s="7">
        <v>22.6</v>
      </c>
      <c r="F53" s="7">
        <v>24.4</v>
      </c>
      <c r="G53" s="7">
        <v>24</v>
      </c>
      <c r="H53" s="7">
        <v>24.6</v>
      </c>
      <c r="I53" s="7">
        <v>24.2</v>
      </c>
      <c r="J53" s="7">
        <v>24.6</v>
      </c>
      <c r="K53" s="7">
        <v>22.8</v>
      </c>
      <c r="L53" s="7">
        <v>23.9</v>
      </c>
      <c r="M53" s="7">
        <v>23.1</v>
      </c>
      <c r="N53">
        <v>22.3</v>
      </c>
    </row>
    <row r="54" spans="1:14" x14ac:dyDescent="0.3">
      <c r="A54" s="6">
        <v>2022</v>
      </c>
      <c r="B54" s="7">
        <v>22.1</v>
      </c>
      <c r="C54" s="7">
        <v>22.8</v>
      </c>
      <c r="D54" s="7">
        <v>22.4</v>
      </c>
      <c r="E54" s="7">
        <v>22.3</v>
      </c>
      <c r="F54" s="7">
        <v>25.8</v>
      </c>
      <c r="G54" s="7">
        <v>23.9</v>
      </c>
      <c r="H54" s="7">
        <v>23.8</v>
      </c>
      <c r="I54" s="7">
        <v>23.2</v>
      </c>
      <c r="J54" s="7">
        <v>21.5</v>
      </c>
      <c r="K54" s="7">
        <v>23.1</v>
      </c>
      <c r="L54" s="7">
        <v>22.8</v>
      </c>
      <c r="M54" s="7">
        <v>22.8</v>
      </c>
      <c r="N54">
        <v>21.5</v>
      </c>
    </row>
    <row r="55" spans="1:14" x14ac:dyDescent="0.3">
      <c r="A55" s="6">
        <v>2023</v>
      </c>
      <c r="B55" s="7">
        <v>22.5</v>
      </c>
      <c r="C55" s="7">
        <v>21.7</v>
      </c>
      <c r="D55" s="7">
        <v>23.4</v>
      </c>
      <c r="E55" s="7">
        <v>24</v>
      </c>
      <c r="F55" s="7">
        <v>25.8</v>
      </c>
      <c r="G55" s="7">
        <v>25.4</v>
      </c>
      <c r="H55" s="7">
        <v>25.5</v>
      </c>
      <c r="I55" s="7">
        <v>25.9</v>
      </c>
      <c r="J55" s="7">
        <v>27.1</v>
      </c>
      <c r="K55" s="7">
        <v>23.8</v>
      </c>
      <c r="L55" s="7">
        <v>23.6</v>
      </c>
      <c r="M55" s="7">
        <v>24.8</v>
      </c>
      <c r="N55" s="20">
        <v>24.5</v>
      </c>
    </row>
    <row r="56" spans="1:14" x14ac:dyDescent="0.3">
      <c r="A56" s="6">
        <v>2024</v>
      </c>
      <c r="B56" s="7">
        <v>24.2</v>
      </c>
      <c r="C56" s="7">
        <v>22.7</v>
      </c>
      <c r="D56" s="7">
        <v>23.6</v>
      </c>
      <c r="E56" s="7">
        <v>25.8</v>
      </c>
      <c r="F56" s="7">
        <v>25.4</v>
      </c>
      <c r="G56" s="7">
        <v>25.6</v>
      </c>
      <c r="H56" s="7">
        <v>25.2</v>
      </c>
      <c r="I56" s="7">
        <v>25.5</v>
      </c>
      <c r="J56" s="7">
        <v>24.8</v>
      </c>
      <c r="K56" s="7">
        <v>25.1</v>
      </c>
      <c r="L56" s="7">
        <v>23.3</v>
      </c>
      <c r="M56" s="7">
        <v>24.7</v>
      </c>
      <c r="N56" s="20">
        <v>24.7</v>
      </c>
    </row>
    <row r="57" spans="1:14" ht="15" x14ac:dyDescent="0.35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7"/>
    </row>
    <row r="58" spans="1:14" x14ac:dyDescent="0.3">
      <c r="A58" s="5" t="s">
        <v>19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6.2" x14ac:dyDescent="0.3">
      <c r="A59" s="6" t="s">
        <v>16</v>
      </c>
      <c r="B59" s="7">
        <v>29.7</v>
      </c>
      <c r="C59" s="7">
        <v>30</v>
      </c>
      <c r="D59" s="7">
        <v>30.5</v>
      </c>
      <c r="E59" s="7">
        <v>31.1</v>
      </c>
      <c r="F59" s="7">
        <v>31.6</v>
      </c>
      <c r="G59" s="7">
        <v>32</v>
      </c>
      <c r="H59" s="7">
        <v>31.9</v>
      </c>
      <c r="I59" s="7">
        <v>32.4</v>
      </c>
      <c r="J59" s="7">
        <v>32.6</v>
      </c>
      <c r="K59" s="7">
        <v>31.9</v>
      </c>
      <c r="L59" s="7">
        <v>31.1</v>
      </c>
      <c r="M59" s="7">
        <v>30.1</v>
      </c>
      <c r="N59" s="7">
        <v>31.2</v>
      </c>
    </row>
    <row r="60" spans="1:14" x14ac:dyDescent="0.3">
      <c r="A60" s="6">
        <v>2010</v>
      </c>
      <c r="B60" s="7">
        <v>31.2</v>
      </c>
      <c r="C60" s="7">
        <v>30.3</v>
      </c>
      <c r="D60" s="7">
        <v>31.7</v>
      </c>
      <c r="E60" s="7">
        <v>31.8</v>
      </c>
      <c r="F60" s="7">
        <v>32.6</v>
      </c>
      <c r="G60" s="7">
        <v>30.4</v>
      </c>
      <c r="H60" s="7">
        <v>32.299999999999997</v>
      </c>
      <c r="I60" s="7">
        <v>32.799999999999997</v>
      </c>
      <c r="J60" s="7">
        <v>31.7</v>
      </c>
      <c r="K60" s="7">
        <v>31.4</v>
      </c>
      <c r="L60" s="7">
        <v>29.8</v>
      </c>
      <c r="M60" s="7">
        <v>29.4</v>
      </c>
      <c r="N60" s="7">
        <f t="shared" ref="N60:N65" si="1">AVERAGE(B60:M60)</f>
        <v>31.283333333333331</v>
      </c>
    </row>
    <row r="61" spans="1:14" x14ac:dyDescent="0.3">
      <c r="A61" s="6">
        <v>2011</v>
      </c>
      <c r="B61" s="7">
        <v>29.6</v>
      </c>
      <c r="C61" s="7">
        <v>29.8</v>
      </c>
      <c r="D61" s="7">
        <v>28.2</v>
      </c>
      <c r="E61" s="7">
        <v>29.8</v>
      </c>
      <c r="F61" s="7">
        <v>30.4</v>
      </c>
      <c r="G61" s="7">
        <v>31.8</v>
      </c>
      <c r="H61" s="7">
        <v>31.4</v>
      </c>
      <c r="I61" s="7">
        <v>32.299999999999997</v>
      </c>
      <c r="J61" s="7">
        <v>32</v>
      </c>
      <c r="K61" s="7">
        <v>31.1</v>
      </c>
      <c r="L61" s="7">
        <v>30.8</v>
      </c>
      <c r="M61" s="7">
        <v>29.4</v>
      </c>
      <c r="N61" s="7">
        <f t="shared" si="1"/>
        <v>30.55</v>
      </c>
    </row>
    <row r="62" spans="1:14" x14ac:dyDescent="0.3">
      <c r="A62" s="6">
        <v>2012</v>
      </c>
      <c r="B62" s="8">
        <v>29.1</v>
      </c>
      <c r="C62" s="8">
        <v>29.7</v>
      </c>
      <c r="D62" s="8">
        <v>29.5</v>
      </c>
      <c r="E62" s="8">
        <v>30.9</v>
      </c>
      <c r="F62" s="8">
        <v>31.4</v>
      </c>
      <c r="G62" s="8">
        <v>32</v>
      </c>
      <c r="H62" s="8">
        <v>31.9</v>
      </c>
      <c r="I62" s="8">
        <v>32</v>
      </c>
      <c r="J62" s="8">
        <v>32.6</v>
      </c>
      <c r="K62" s="8">
        <v>31.2</v>
      </c>
      <c r="L62" s="8">
        <v>29.8</v>
      </c>
      <c r="M62" s="8">
        <v>29</v>
      </c>
      <c r="N62" s="7">
        <f t="shared" si="1"/>
        <v>30.758333333333336</v>
      </c>
    </row>
    <row r="63" spans="1:14" x14ac:dyDescent="0.3">
      <c r="A63" s="6">
        <v>2013</v>
      </c>
      <c r="B63" s="8">
        <v>29.8</v>
      </c>
      <c r="C63" s="8">
        <v>30.7</v>
      </c>
      <c r="D63" s="8">
        <v>30.9</v>
      </c>
      <c r="E63" s="8">
        <v>31.3</v>
      </c>
      <c r="F63" s="8">
        <v>31.8</v>
      </c>
      <c r="G63" s="8">
        <v>32.1</v>
      </c>
      <c r="H63" s="8">
        <v>32.200000000000003</v>
      </c>
      <c r="I63" s="8">
        <v>32.6</v>
      </c>
      <c r="J63" s="8">
        <v>33</v>
      </c>
      <c r="K63" s="8">
        <v>32.4</v>
      </c>
      <c r="L63" s="8">
        <v>30.7</v>
      </c>
      <c r="M63" s="8">
        <v>29.7</v>
      </c>
      <c r="N63" s="7">
        <f t="shared" si="1"/>
        <v>31.433333333333326</v>
      </c>
    </row>
    <row r="64" spans="1:14" x14ac:dyDescent="0.3">
      <c r="A64" s="6">
        <v>2014</v>
      </c>
      <c r="B64" s="7">
        <v>29.9</v>
      </c>
      <c r="C64" s="7">
        <v>30.18</v>
      </c>
      <c r="D64" s="7">
        <v>30.67</v>
      </c>
      <c r="E64" s="7">
        <v>30.7</v>
      </c>
      <c r="F64" s="7">
        <v>30.81</v>
      </c>
      <c r="G64" s="7">
        <v>31.37</v>
      </c>
      <c r="H64" s="7">
        <v>32.01</v>
      </c>
      <c r="I64" s="7">
        <v>32.729999999999997</v>
      </c>
      <c r="J64" s="7">
        <v>32.75</v>
      </c>
      <c r="K64" s="7">
        <v>32.590000000000003</v>
      </c>
      <c r="L64" s="7">
        <v>31.28</v>
      </c>
      <c r="M64" s="7">
        <v>30.99</v>
      </c>
      <c r="N64" s="7">
        <f t="shared" si="1"/>
        <v>31.331666666666667</v>
      </c>
    </row>
    <row r="65" spans="1:14" x14ac:dyDescent="0.3">
      <c r="A65" s="6">
        <v>2015</v>
      </c>
      <c r="B65" s="8">
        <v>30.6</v>
      </c>
      <c r="C65" s="8">
        <v>31.2</v>
      </c>
      <c r="D65" s="8">
        <v>30.7</v>
      </c>
      <c r="E65" s="8">
        <v>31.3</v>
      </c>
      <c r="F65" s="8">
        <v>31.2</v>
      </c>
      <c r="G65" s="8">
        <v>31.3</v>
      </c>
      <c r="H65" s="8">
        <v>31.9</v>
      </c>
      <c r="I65" s="8">
        <v>32.6</v>
      </c>
      <c r="J65" s="8">
        <v>33.6</v>
      </c>
      <c r="K65" s="8">
        <v>33.1</v>
      </c>
      <c r="L65" s="8">
        <v>31.4</v>
      </c>
      <c r="M65" s="8">
        <v>30.4</v>
      </c>
      <c r="N65" s="7">
        <f t="shared" si="1"/>
        <v>31.608333333333334</v>
      </c>
    </row>
    <row r="66" spans="1:14" x14ac:dyDescent="0.3">
      <c r="A66" s="6">
        <v>2016</v>
      </c>
      <c r="B66" s="8">
        <v>30.1</v>
      </c>
      <c r="C66" s="8">
        <v>30.7</v>
      </c>
      <c r="D66" s="8">
        <v>31.2</v>
      </c>
      <c r="E66" s="8">
        <v>31.7</v>
      </c>
      <c r="F66" s="8">
        <v>32.5</v>
      </c>
      <c r="G66" s="8">
        <v>33</v>
      </c>
      <c r="H66" s="8">
        <v>32.799999999999997</v>
      </c>
      <c r="I66" s="8">
        <v>33.4</v>
      </c>
      <c r="J66" s="8">
        <v>33.1</v>
      </c>
      <c r="K66" s="8">
        <v>33</v>
      </c>
      <c r="L66" s="8">
        <v>31.2</v>
      </c>
      <c r="M66" s="8">
        <v>30</v>
      </c>
      <c r="N66" s="7">
        <v>31.1</v>
      </c>
    </row>
    <row r="67" spans="1:14" x14ac:dyDescent="0.3">
      <c r="A67" s="6">
        <v>2017</v>
      </c>
      <c r="B67" s="8">
        <v>29</v>
      </c>
      <c r="C67" s="8">
        <v>30</v>
      </c>
      <c r="D67" s="8">
        <v>30.5</v>
      </c>
      <c r="E67" s="8">
        <v>31.5</v>
      </c>
      <c r="F67" s="8">
        <v>32.1</v>
      </c>
      <c r="G67" s="8">
        <v>32.1</v>
      </c>
      <c r="H67" s="8">
        <v>32.299999999999997</v>
      </c>
      <c r="I67" s="8">
        <v>32.9</v>
      </c>
      <c r="J67" s="8">
        <v>34</v>
      </c>
      <c r="K67" s="8">
        <v>32.700000000000003</v>
      </c>
      <c r="L67" s="8">
        <v>31.5</v>
      </c>
      <c r="M67" s="8">
        <v>30.5</v>
      </c>
      <c r="N67" s="8">
        <v>30.6</v>
      </c>
    </row>
    <row r="68" spans="1:14" x14ac:dyDescent="0.3">
      <c r="A68" s="6">
        <v>2018</v>
      </c>
      <c r="B68" s="7">
        <v>30.332258064516132</v>
      </c>
      <c r="C68" s="7">
        <v>29.417857142857141</v>
      </c>
      <c r="D68" s="7">
        <v>30.525806451612905</v>
      </c>
      <c r="E68" s="7">
        <v>31.433333333333334</v>
      </c>
      <c r="F68" s="7">
        <v>31.041935483870969</v>
      </c>
      <c r="G68" s="7">
        <v>31.40333333333334</v>
      </c>
      <c r="H68" s="7">
        <v>31.477419354838705</v>
      </c>
      <c r="I68" s="7">
        <v>32.322580645161288</v>
      </c>
      <c r="J68" s="7">
        <v>33.233333333333334</v>
      </c>
      <c r="K68" s="7">
        <v>30.945161290322584</v>
      </c>
      <c r="L68" s="7">
        <v>31.11</v>
      </c>
      <c r="M68" s="7">
        <v>30.061290322580643</v>
      </c>
      <c r="N68" s="7">
        <v>31.1</v>
      </c>
    </row>
    <row r="69" spans="1:14" x14ac:dyDescent="0.3">
      <c r="A69" s="6">
        <v>2019</v>
      </c>
      <c r="B69" s="7">
        <v>30</v>
      </c>
      <c r="C69" s="7">
        <v>30</v>
      </c>
      <c r="D69" s="7">
        <v>30.6</v>
      </c>
      <c r="E69" s="7">
        <v>30.8</v>
      </c>
      <c r="F69" s="7">
        <v>31.2</v>
      </c>
      <c r="G69" s="7">
        <v>31.6</v>
      </c>
      <c r="H69" s="7">
        <v>31.7</v>
      </c>
      <c r="I69" s="7">
        <v>32.799999999999997</v>
      </c>
      <c r="J69" s="7">
        <v>33.200000000000003</v>
      </c>
      <c r="K69" s="7">
        <v>32.5</v>
      </c>
      <c r="L69" s="7">
        <v>32.1</v>
      </c>
      <c r="M69" s="7">
        <v>30.9</v>
      </c>
      <c r="N69" s="8">
        <v>31.5</v>
      </c>
    </row>
    <row r="70" spans="1:14" x14ac:dyDescent="0.3">
      <c r="A70" s="6">
        <v>2020</v>
      </c>
      <c r="B70" s="7">
        <v>30.2</v>
      </c>
      <c r="C70" s="7">
        <v>30.8</v>
      </c>
      <c r="D70" s="7">
        <v>30.9</v>
      </c>
      <c r="E70" s="7">
        <v>31.6</v>
      </c>
      <c r="F70" s="7">
        <v>31.5</v>
      </c>
      <c r="G70" s="7">
        <v>32.1</v>
      </c>
      <c r="H70" s="7">
        <v>32</v>
      </c>
      <c r="I70" s="7">
        <v>32.700000000000003</v>
      </c>
      <c r="J70" s="7">
        <v>33.200000000000003</v>
      </c>
      <c r="K70" s="7">
        <v>32.5</v>
      </c>
      <c r="L70" s="7">
        <v>30.6</v>
      </c>
      <c r="M70" s="7">
        <v>30.1</v>
      </c>
      <c r="N70" s="7">
        <v>31.5</v>
      </c>
    </row>
    <row r="71" spans="1:14" x14ac:dyDescent="0.3">
      <c r="A71" s="6">
        <v>2021</v>
      </c>
      <c r="B71" s="7">
        <v>29.5</v>
      </c>
      <c r="C71" s="7">
        <v>29.6</v>
      </c>
      <c r="D71" s="7">
        <v>29.5</v>
      </c>
      <c r="E71" s="7">
        <v>30.4</v>
      </c>
      <c r="F71" s="7">
        <v>30.9</v>
      </c>
      <c r="G71" s="7">
        <v>31.1</v>
      </c>
      <c r="H71" s="7">
        <v>32.299999999999997</v>
      </c>
      <c r="I71" s="7">
        <v>32.200000000000003</v>
      </c>
      <c r="J71" s="7">
        <v>32.6</v>
      </c>
      <c r="K71" s="7">
        <v>32.200000000000003</v>
      </c>
      <c r="L71" s="7">
        <v>31</v>
      </c>
      <c r="M71" s="7">
        <v>30</v>
      </c>
      <c r="N71" s="7">
        <v>30.9</v>
      </c>
    </row>
    <row r="72" spans="1:14" x14ac:dyDescent="0.3">
      <c r="A72" s="6">
        <v>2022</v>
      </c>
      <c r="B72" s="7">
        <v>30</v>
      </c>
      <c r="C72" s="7">
        <v>30</v>
      </c>
      <c r="D72" s="7">
        <v>30.5</v>
      </c>
      <c r="E72" s="7">
        <v>30.5</v>
      </c>
      <c r="F72" s="7">
        <v>31.3</v>
      </c>
      <c r="G72" s="7">
        <v>31.7</v>
      </c>
      <c r="H72" s="7">
        <v>31.4</v>
      </c>
      <c r="I72" s="7">
        <v>32.4</v>
      </c>
      <c r="J72" s="7">
        <v>33.4</v>
      </c>
      <c r="K72" s="7">
        <v>31.1</v>
      </c>
      <c r="L72" s="7">
        <v>29.8</v>
      </c>
      <c r="M72" s="7">
        <v>29.1</v>
      </c>
      <c r="N72" s="7">
        <v>30.9</v>
      </c>
    </row>
    <row r="73" spans="1:14" x14ac:dyDescent="0.3">
      <c r="A73" s="6">
        <v>2023</v>
      </c>
      <c r="B73" s="7">
        <v>29</v>
      </c>
      <c r="C73" s="7">
        <v>29.5</v>
      </c>
      <c r="D73" s="7">
        <v>30.2</v>
      </c>
      <c r="E73" s="7">
        <v>30.7</v>
      </c>
      <c r="F73" s="7">
        <v>31.5</v>
      </c>
      <c r="G73" s="7">
        <v>32.799999999999997</v>
      </c>
      <c r="H73" s="7">
        <v>32.4</v>
      </c>
      <c r="I73" s="7">
        <v>33.700000000000003</v>
      </c>
      <c r="J73" s="7">
        <v>34.1</v>
      </c>
      <c r="K73" s="7">
        <v>33.1</v>
      </c>
      <c r="L73" s="7">
        <v>31.4</v>
      </c>
      <c r="M73" s="7">
        <v>30.8</v>
      </c>
      <c r="N73" s="7">
        <v>31.6</v>
      </c>
    </row>
    <row r="74" spans="1:14" x14ac:dyDescent="0.3">
      <c r="A74" s="6">
        <v>2024</v>
      </c>
      <c r="B74" s="7">
        <v>30.6</v>
      </c>
      <c r="C74" s="7">
        <v>30.9</v>
      </c>
      <c r="D74" s="7">
        <v>31.5</v>
      </c>
      <c r="E74" s="7">
        <v>32.799999999999997</v>
      </c>
      <c r="F74" s="7">
        <v>32.4</v>
      </c>
      <c r="G74" s="7">
        <v>33.6</v>
      </c>
      <c r="H74" s="7">
        <v>33.299999999999997</v>
      </c>
      <c r="I74" s="7">
        <v>34.1</v>
      </c>
      <c r="J74" s="7">
        <v>33.5</v>
      </c>
      <c r="K74" s="7">
        <v>33.5</v>
      </c>
      <c r="L74" s="7">
        <v>32.4</v>
      </c>
      <c r="M74" s="7">
        <v>32.1</v>
      </c>
      <c r="N74" s="7">
        <v>32.6</v>
      </c>
    </row>
    <row r="75" spans="1:14" ht="15" x14ac:dyDescent="0.35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x14ac:dyDescent="0.3">
      <c r="A76" s="5" t="s">
        <v>20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6.2" x14ac:dyDescent="0.3">
      <c r="A77" s="6" t="s">
        <v>16</v>
      </c>
      <c r="B77" s="7">
        <v>24.3</v>
      </c>
      <c r="C77" s="7">
        <v>24.4</v>
      </c>
      <c r="D77" s="7">
        <v>24.8</v>
      </c>
      <c r="E77" s="7">
        <v>25.5</v>
      </c>
      <c r="F77" s="7">
        <v>26.3</v>
      </c>
      <c r="G77" s="7">
        <v>26.4</v>
      </c>
      <c r="H77" s="7">
        <v>26.1</v>
      </c>
      <c r="I77" s="7">
        <v>26.3</v>
      </c>
      <c r="J77" s="7">
        <v>26.5</v>
      </c>
      <c r="K77" s="7">
        <v>26.2</v>
      </c>
      <c r="L77" s="7">
        <v>25.6</v>
      </c>
      <c r="M77" s="7">
        <v>24.8</v>
      </c>
      <c r="N77" s="7">
        <v>25.6</v>
      </c>
    </row>
    <row r="78" spans="1:14" x14ac:dyDescent="0.3">
      <c r="A78" s="6">
        <v>2010</v>
      </c>
      <c r="B78" s="7">
        <v>25.3</v>
      </c>
      <c r="C78" s="7">
        <v>25.2</v>
      </c>
      <c r="D78" s="7">
        <v>26.3</v>
      </c>
      <c r="E78" s="7">
        <v>26.3</v>
      </c>
      <c r="F78" s="7">
        <v>27</v>
      </c>
      <c r="G78" s="7">
        <v>27.1</v>
      </c>
      <c r="H78" s="7">
        <v>26.8</v>
      </c>
      <c r="I78" s="7">
        <v>27.4</v>
      </c>
      <c r="J78" s="7">
        <v>25.7</v>
      </c>
      <c r="K78" s="7">
        <v>25.7</v>
      </c>
      <c r="L78" s="7">
        <v>24.5</v>
      </c>
      <c r="M78" s="7">
        <v>24.2</v>
      </c>
      <c r="N78" s="7">
        <f t="shared" ref="N78:N84" si="2">AVERAGE(B78:M78)</f>
        <v>25.958333333333332</v>
      </c>
    </row>
    <row r="79" spans="1:14" x14ac:dyDescent="0.3">
      <c r="A79" s="6">
        <v>2011</v>
      </c>
      <c r="B79" s="7">
        <v>24.4</v>
      </c>
      <c r="C79" s="7">
        <v>24.4</v>
      </c>
      <c r="D79" s="7">
        <v>23.5</v>
      </c>
      <c r="E79" s="7">
        <v>24.9</v>
      </c>
      <c r="F79" s="7">
        <v>25.5</v>
      </c>
      <c r="G79" s="7">
        <v>26.2</v>
      </c>
      <c r="H79" s="7">
        <v>26.1</v>
      </c>
      <c r="I79" s="7">
        <v>26.2</v>
      </c>
      <c r="J79" s="7">
        <v>26.2</v>
      </c>
      <c r="K79" s="7">
        <v>25.6</v>
      </c>
      <c r="L79" s="7">
        <v>25.2</v>
      </c>
      <c r="M79" s="7">
        <v>24.6</v>
      </c>
      <c r="N79" s="7">
        <f t="shared" si="2"/>
        <v>25.233333333333331</v>
      </c>
    </row>
    <row r="80" spans="1:14" x14ac:dyDescent="0.3">
      <c r="A80" s="6">
        <v>2012</v>
      </c>
      <c r="B80" s="8">
        <v>23.7</v>
      </c>
      <c r="C80" s="8">
        <v>23.9</v>
      </c>
      <c r="D80" s="8">
        <v>24.9</v>
      </c>
      <c r="E80" s="8">
        <v>25.2</v>
      </c>
      <c r="F80" s="8">
        <v>26.3</v>
      </c>
      <c r="G80" s="8">
        <v>26.4</v>
      </c>
      <c r="H80" s="8">
        <v>26.4</v>
      </c>
      <c r="I80" s="8">
        <v>26.6</v>
      </c>
      <c r="J80" s="8">
        <v>26.6</v>
      </c>
      <c r="K80" s="8">
        <v>25.1</v>
      </c>
      <c r="L80" s="8">
        <v>24.4</v>
      </c>
      <c r="M80" s="8">
        <v>23.5</v>
      </c>
      <c r="N80" s="7">
        <f t="shared" si="2"/>
        <v>25.25</v>
      </c>
    </row>
    <row r="81" spans="1:14" x14ac:dyDescent="0.3">
      <c r="A81" s="6">
        <v>2013</v>
      </c>
      <c r="B81" s="8">
        <v>24.3</v>
      </c>
      <c r="C81" s="8">
        <v>24.9</v>
      </c>
      <c r="D81" s="8">
        <v>25.8</v>
      </c>
      <c r="E81" s="8">
        <v>25.9</v>
      </c>
      <c r="F81" s="8">
        <v>26.3</v>
      </c>
      <c r="G81" s="8">
        <v>26.8</v>
      </c>
      <c r="H81" s="8">
        <v>26.8</v>
      </c>
      <c r="I81" s="8">
        <v>26.8</v>
      </c>
      <c r="J81" s="8">
        <v>26.9</v>
      </c>
      <c r="K81" s="8">
        <v>27</v>
      </c>
      <c r="L81" s="8">
        <v>25.2</v>
      </c>
      <c r="M81" s="8">
        <v>24.1</v>
      </c>
      <c r="N81" s="7">
        <f t="shared" si="2"/>
        <v>25.900000000000002</v>
      </c>
    </row>
    <row r="82" spans="1:14" x14ac:dyDescent="0.3">
      <c r="A82" s="6">
        <v>2014</v>
      </c>
      <c r="B82" s="7">
        <v>24.01</v>
      </c>
      <c r="C82" s="7">
        <v>24.88</v>
      </c>
      <c r="D82" s="7">
        <v>25.03</v>
      </c>
      <c r="E82" s="7">
        <v>25.93</v>
      </c>
      <c r="F82" s="7">
        <v>25.99</v>
      </c>
      <c r="G82" s="7">
        <v>26.79</v>
      </c>
      <c r="H82" s="7">
        <v>26.54</v>
      </c>
      <c r="I82" s="7">
        <v>26.65</v>
      </c>
      <c r="J82" s="7">
        <v>26.99</v>
      </c>
      <c r="K82" s="7">
        <v>26.65</v>
      </c>
      <c r="L82" s="7">
        <v>25.56</v>
      </c>
      <c r="M82" s="7">
        <v>25.64</v>
      </c>
      <c r="N82" s="7">
        <f t="shared" si="2"/>
        <v>25.888333333333332</v>
      </c>
    </row>
    <row r="83" spans="1:14" x14ac:dyDescent="0.3">
      <c r="A83" s="6">
        <v>2015</v>
      </c>
      <c r="B83" s="8">
        <v>24.6</v>
      </c>
      <c r="C83" s="8">
        <v>25.3</v>
      </c>
      <c r="D83" s="8">
        <v>24.9</v>
      </c>
      <c r="E83" s="8">
        <v>25.9</v>
      </c>
      <c r="F83" s="8">
        <v>26.2</v>
      </c>
      <c r="G83" s="8">
        <v>26.5</v>
      </c>
      <c r="H83" s="8">
        <v>26.4</v>
      </c>
      <c r="I83" s="8">
        <v>27</v>
      </c>
      <c r="J83" s="8">
        <v>27.7</v>
      </c>
      <c r="K83" s="8">
        <v>27.2</v>
      </c>
      <c r="L83" s="13">
        <v>26.2</v>
      </c>
      <c r="M83" s="8">
        <v>26.1</v>
      </c>
      <c r="N83" s="7">
        <f t="shared" si="2"/>
        <v>26.166666666666671</v>
      </c>
    </row>
    <row r="84" spans="1:14" x14ac:dyDescent="0.3">
      <c r="A84" s="6">
        <v>2016</v>
      </c>
      <c r="B84" s="8">
        <v>24.5</v>
      </c>
      <c r="C84" s="8">
        <v>25.3</v>
      </c>
      <c r="D84" s="8">
        <v>25.7</v>
      </c>
      <c r="E84" s="8">
        <v>26.5</v>
      </c>
      <c r="F84" s="8">
        <v>27.1</v>
      </c>
      <c r="G84" s="8">
        <v>27.2</v>
      </c>
      <c r="H84" s="8">
        <v>27.1</v>
      </c>
      <c r="I84" s="8">
        <v>27.5</v>
      </c>
      <c r="J84" s="8">
        <v>27.1</v>
      </c>
      <c r="K84" s="8">
        <v>26.9</v>
      </c>
      <c r="L84" s="13">
        <v>25.7</v>
      </c>
      <c r="M84" s="8">
        <v>24.9</v>
      </c>
      <c r="N84" s="7">
        <f t="shared" si="2"/>
        <v>26.291666666666661</v>
      </c>
    </row>
    <row r="85" spans="1:14" x14ac:dyDescent="0.3">
      <c r="A85" s="6">
        <v>2017</v>
      </c>
      <c r="B85" s="8">
        <v>23.9</v>
      </c>
      <c r="C85" s="8">
        <v>24.1</v>
      </c>
      <c r="D85" s="8">
        <v>25.2</v>
      </c>
      <c r="E85" s="8">
        <v>26.2</v>
      </c>
      <c r="F85" s="8">
        <v>26.4</v>
      </c>
      <c r="G85" s="8">
        <v>26.4</v>
      </c>
      <c r="H85" s="8">
        <v>26.4</v>
      </c>
      <c r="I85" s="8">
        <v>26.9</v>
      </c>
      <c r="J85" s="8">
        <v>27.2</v>
      </c>
      <c r="K85" s="8">
        <v>26.5</v>
      </c>
      <c r="L85" s="13">
        <v>26.6</v>
      </c>
      <c r="M85" s="8">
        <v>25.2</v>
      </c>
      <c r="N85" s="8">
        <v>25.9</v>
      </c>
    </row>
    <row r="86" spans="1:14" x14ac:dyDescent="0.3">
      <c r="A86" s="6">
        <v>2018</v>
      </c>
      <c r="B86" s="7">
        <v>24.906451612903222</v>
      </c>
      <c r="C86" s="7">
        <v>23.410714285714285</v>
      </c>
      <c r="D86" s="7">
        <v>24.92258064516129</v>
      </c>
      <c r="E86" s="7">
        <v>25.536666666666665</v>
      </c>
      <c r="F86" s="7">
        <v>26.203225806451616</v>
      </c>
      <c r="G86" s="7">
        <v>26.213333333333331</v>
      </c>
      <c r="H86" s="7">
        <v>26.180645161290318</v>
      </c>
      <c r="I86" s="7">
        <v>26.458064516129031</v>
      </c>
      <c r="J86" s="7">
        <v>26.786666666666669</v>
      </c>
      <c r="K86" s="7">
        <v>25.609677419354838</v>
      </c>
      <c r="L86" s="7">
        <v>25.439999999999998</v>
      </c>
      <c r="M86" s="7">
        <v>24.661290322580644</v>
      </c>
      <c r="N86" s="7">
        <v>25.5</v>
      </c>
    </row>
    <row r="87" spans="1:14" x14ac:dyDescent="0.3">
      <c r="A87" s="6">
        <v>2019</v>
      </c>
      <c r="B87" s="7">
        <v>24.5</v>
      </c>
      <c r="C87" s="7">
        <v>24.6</v>
      </c>
      <c r="D87" s="7">
        <v>24.9</v>
      </c>
      <c r="E87" s="7">
        <v>25.7</v>
      </c>
      <c r="F87" s="7">
        <v>26.6</v>
      </c>
      <c r="G87" s="7">
        <v>26.9</v>
      </c>
      <c r="H87" s="7">
        <v>26.5</v>
      </c>
      <c r="I87" s="7">
        <v>27.2</v>
      </c>
      <c r="J87" s="7">
        <v>26.9</v>
      </c>
      <c r="K87" s="7">
        <v>26.8</v>
      </c>
      <c r="L87" s="7">
        <v>25.5</v>
      </c>
      <c r="M87" s="7">
        <v>25.8</v>
      </c>
      <c r="N87" s="7">
        <v>26</v>
      </c>
    </row>
    <row r="88" spans="1:14" x14ac:dyDescent="0.3">
      <c r="A88" s="6">
        <v>2020</v>
      </c>
      <c r="B88" s="7">
        <v>24.6</v>
      </c>
      <c r="C88" s="7">
        <v>25.3</v>
      </c>
      <c r="D88" s="7">
        <v>25.3</v>
      </c>
      <c r="E88" s="7">
        <v>26.3</v>
      </c>
      <c r="F88" s="7">
        <v>26.8</v>
      </c>
      <c r="G88" s="7">
        <v>26.6</v>
      </c>
      <c r="H88" s="7">
        <v>26.8</v>
      </c>
      <c r="I88" s="7">
        <v>27.3</v>
      </c>
      <c r="J88" s="7">
        <v>27.2</v>
      </c>
      <c r="K88" s="7">
        <v>26.5</v>
      </c>
      <c r="L88" s="7">
        <v>25.3</v>
      </c>
      <c r="M88" s="7">
        <v>25.1</v>
      </c>
      <c r="N88" s="7">
        <v>26.1</v>
      </c>
    </row>
    <row r="89" spans="1:14" x14ac:dyDescent="0.3">
      <c r="A89" s="6">
        <v>2021</v>
      </c>
      <c r="B89" s="7">
        <v>24.2</v>
      </c>
      <c r="C89" s="7">
        <v>24.6</v>
      </c>
      <c r="D89" s="7">
        <v>24.7</v>
      </c>
      <c r="E89" s="7">
        <v>25.3</v>
      </c>
      <c r="F89" s="7">
        <v>25.8</v>
      </c>
      <c r="G89" s="7">
        <v>26.1</v>
      </c>
      <c r="H89" s="7">
        <v>26.3</v>
      </c>
      <c r="I89" s="7">
        <v>26.3</v>
      </c>
      <c r="J89" s="7">
        <v>26.7</v>
      </c>
      <c r="K89" s="7">
        <v>26.3</v>
      </c>
      <c r="L89" s="7">
        <v>25.2</v>
      </c>
      <c r="M89" s="7">
        <v>24.5</v>
      </c>
      <c r="N89" s="7">
        <v>25.5</v>
      </c>
    </row>
    <row r="90" spans="1:14" x14ac:dyDescent="0.3">
      <c r="A90" s="6">
        <v>2022</v>
      </c>
      <c r="B90" s="7">
        <v>24.2</v>
      </c>
      <c r="C90" s="7">
        <v>24.5</v>
      </c>
      <c r="D90" s="7">
        <v>24.6</v>
      </c>
      <c r="E90" s="7">
        <v>25.3</v>
      </c>
      <c r="F90" s="7">
        <v>26.4</v>
      </c>
      <c r="G90" s="7">
        <v>26.1</v>
      </c>
      <c r="H90" s="7">
        <v>25.8</v>
      </c>
      <c r="I90" s="7">
        <v>26.2</v>
      </c>
      <c r="J90" s="7">
        <v>26.1</v>
      </c>
      <c r="K90" s="7">
        <v>25.6</v>
      </c>
      <c r="L90" s="7">
        <v>24.6</v>
      </c>
      <c r="M90" s="7">
        <v>24.1</v>
      </c>
      <c r="N90" s="7">
        <v>25.3</v>
      </c>
    </row>
    <row r="91" spans="1:14" x14ac:dyDescent="0.3">
      <c r="A91" s="6">
        <v>2023</v>
      </c>
      <c r="B91" s="7">
        <v>23.9</v>
      </c>
      <c r="C91" s="7">
        <v>24.1</v>
      </c>
      <c r="D91" s="7">
        <v>24.9</v>
      </c>
      <c r="E91" s="7">
        <v>25.3</v>
      </c>
      <c r="F91" s="7">
        <v>26.4</v>
      </c>
      <c r="G91" s="7">
        <v>27.1</v>
      </c>
      <c r="H91" s="7">
        <v>27.3</v>
      </c>
      <c r="I91" s="7">
        <v>27.5</v>
      </c>
      <c r="J91" s="7">
        <v>28.3</v>
      </c>
      <c r="K91" s="7">
        <v>26.9</v>
      </c>
      <c r="L91" s="7">
        <v>26.3</v>
      </c>
      <c r="M91" s="7">
        <v>26.1</v>
      </c>
      <c r="N91" s="7">
        <v>26.2</v>
      </c>
    </row>
    <row r="92" spans="1:14" x14ac:dyDescent="0.3">
      <c r="A92" s="6">
        <v>2024</v>
      </c>
      <c r="B92" s="7">
        <v>25.8</v>
      </c>
      <c r="C92" s="7">
        <v>25.4</v>
      </c>
      <c r="D92" s="7">
        <v>25.9</v>
      </c>
      <c r="E92" s="7">
        <v>27.1</v>
      </c>
      <c r="F92" s="7">
        <v>27.5</v>
      </c>
      <c r="G92" s="7">
        <v>27.7</v>
      </c>
      <c r="H92" s="7">
        <v>27.4</v>
      </c>
      <c r="I92" s="7">
        <v>27.8</v>
      </c>
      <c r="J92" s="7">
        <v>28</v>
      </c>
      <c r="K92" s="7">
        <v>27.5</v>
      </c>
      <c r="L92" s="7">
        <v>26.5</v>
      </c>
      <c r="M92" s="7">
        <v>26.3</v>
      </c>
      <c r="N92" s="7">
        <v>26.9</v>
      </c>
    </row>
    <row r="93" spans="1:14" x14ac:dyDescent="0.3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x14ac:dyDescent="0.3">
      <c r="A94" s="16" t="s">
        <v>21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3">
      <c r="A95" s="14" t="s">
        <v>22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 x14ac:dyDescent="0.3">
      <c r="A96" s="14" t="s">
        <v>23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</sheetData>
  <pageMargins left="0.7" right="0.7" top="0.75" bottom="0.75" header="0.3" footer="0.3"/>
  <pageSetup paperSize="9" orientation="portrait" horizontalDpi="300" verticalDpi="300" r:id="rId1"/>
  <headerFooter>
    <oddFooter>&amp;C© Central Bureau of Statistics Curaçao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2" sqref="E32:E33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D3C079B9D6C9409073C32563649159" ma:contentTypeVersion="14" ma:contentTypeDescription="Create a new document." ma:contentTypeScope="" ma:versionID="03961b786ee6d9079b9604aaa80376bb">
  <xsd:schema xmlns:xsd="http://www.w3.org/2001/XMLSchema" xmlns:xs="http://www.w3.org/2001/XMLSchema" xmlns:p="http://schemas.microsoft.com/office/2006/metadata/properties" xmlns:ns1="http://schemas.microsoft.com/sharepoint/v3" xmlns:ns2="77648b97-b272-47c7-83ac-efd8075b8f92" targetNamespace="http://schemas.microsoft.com/office/2006/metadata/properties" ma:root="true" ma:fieldsID="0b2b3b7ff75c5e5fe2ed4cc46db8d124" ns1:_="" ns2:_="">
    <xsd:import namespace="http://schemas.microsoft.com/sharepoint/v3"/>
    <xsd:import namespace="77648b97-b272-47c7-83ac-efd8075b8f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48b97-b272-47c7-83ac-efd8075b8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2A3F4-5736-412A-997F-4D6CE055F1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ADA0D-F2BF-495F-9223-05A35681E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7648b97-b272-47c7-83ac-efd8075b8f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Marlon Manuela</cp:lastModifiedBy>
  <dcterms:created xsi:type="dcterms:W3CDTF">2016-09-14T14:46:25Z</dcterms:created>
  <dcterms:modified xsi:type="dcterms:W3CDTF">2026-05-06T18:08:14Z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2026-05-06T15:36:13Z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84fc8399-62d9-4dcc-b765-4c081db46303</vt:lpwstr>
  </property>
  <property fmtid="{D5CDD505-2E9C-101B-9397-08002B2CF9AE}" pid="7" name="MSIP_Label_defa4170-0d19-0005-0004-bc88714345d2_ActionId">
    <vt:lpwstr>b60606c3-0dab-4f2f-9d80-c33693b633f5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