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KCC\BZ\GO Backoffice\Verkiezingen\2023\OSV\PS2023\"/>
    </mc:Choice>
  </mc:AlternateContent>
  <xr:revisionPtr revIDLastSave="0" documentId="8_{24AA3D26-9CC5-4FEB-8658-46146F0F3733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C29" i="1"/>
  <c r="AB28" i="1"/>
</calcChain>
</file>

<file path=xl/sharedStrings.xml><?xml version="1.0" encoding="utf-8"?>
<sst xmlns="http://schemas.openxmlformats.org/spreadsheetml/2006/main" count="73" uniqueCount="72">
  <si>
    <t>Provinciale Staten 15-03-2023</t>
  </si>
  <si>
    <t>Aantal stemmen per stemdistrict</t>
  </si>
  <si>
    <t>Oostdam</t>
  </si>
  <si>
    <t>Dorpstienden</t>
  </si>
  <si>
    <t>Eben Haezer</t>
  </si>
  <si>
    <t>Doopsgezinde Gemeente</t>
  </si>
  <si>
    <t>De Rank</t>
  </si>
  <si>
    <t>'t Haegse Huus</t>
  </si>
  <si>
    <t>De Schakel</t>
  </si>
  <si>
    <t>Beroepscampus</t>
  </si>
  <si>
    <t>De Gooye</t>
  </si>
  <si>
    <t>Ons Huis</t>
  </si>
  <si>
    <t>Melishof</t>
  </si>
  <si>
    <t>Het Diekhuus</t>
  </si>
  <si>
    <t>Wijkcentrum</t>
  </si>
  <si>
    <t>Jongeren Activiteiten Centrum (JAC)</t>
  </si>
  <si>
    <t>De Hoeksteen</t>
  </si>
  <si>
    <t>Vita Nova</t>
  </si>
  <si>
    <t>De Staver</t>
  </si>
  <si>
    <t>Exoduskerk</t>
  </si>
  <si>
    <t>Ons Dorpshuis</t>
  </si>
  <si>
    <t>Trefpunt</t>
  </si>
  <si>
    <t>'t Centrum</t>
  </si>
  <si>
    <t>Bommelstee</t>
  </si>
  <si>
    <t>'t Buurthuus</t>
  </si>
  <si>
    <t>De Grutterswei (zaal A)</t>
  </si>
  <si>
    <t>De Grutterswei (zaal C)</t>
  </si>
  <si>
    <t>Totaal</t>
  </si>
  <si>
    <t>Ongeldig</t>
  </si>
  <si>
    <t>Blanco</t>
  </si>
  <si>
    <t>1</t>
  </si>
  <si>
    <t>Forum voor Democratie</t>
  </si>
  <si>
    <t>2</t>
  </si>
  <si>
    <t>VVD</t>
  </si>
  <si>
    <t>3</t>
  </si>
  <si>
    <t>GROENLINKS</t>
  </si>
  <si>
    <t>4</t>
  </si>
  <si>
    <t>D66</t>
  </si>
  <si>
    <t>5</t>
  </si>
  <si>
    <t>Partij van de Arbeid (P.v.d.A.)</t>
  </si>
  <si>
    <t>6</t>
  </si>
  <si>
    <t>CDA</t>
  </si>
  <si>
    <t>7</t>
  </si>
  <si>
    <t>PVV (Partij voor de Vrijheid)</t>
  </si>
  <si>
    <t>8</t>
  </si>
  <si>
    <t>ChristenUnie</t>
  </si>
  <si>
    <t>9</t>
  </si>
  <si>
    <t>50PLUS</t>
  </si>
  <si>
    <t>10</t>
  </si>
  <si>
    <t>Partij voor de Dieren</t>
  </si>
  <si>
    <t>11</t>
  </si>
  <si>
    <t>SP (Socialistische Partij)</t>
  </si>
  <si>
    <t>12</t>
  </si>
  <si>
    <t>Staatkundig Gereformeerde Partij (SGP)</t>
  </si>
  <si>
    <t>13</t>
  </si>
  <si>
    <t>DENK</t>
  </si>
  <si>
    <t>14</t>
  </si>
  <si>
    <t>GOUD</t>
  </si>
  <si>
    <t>15</t>
  </si>
  <si>
    <t>JA21</t>
  </si>
  <si>
    <t>16</t>
  </si>
  <si>
    <t>AWP voor water, klimaat en natuur</t>
  </si>
  <si>
    <t>17</t>
  </si>
  <si>
    <t>Volt</t>
  </si>
  <si>
    <t>18</t>
  </si>
  <si>
    <t>Belang van Nederland (BVNL)</t>
  </si>
  <si>
    <t>19</t>
  </si>
  <si>
    <t>BBB</t>
  </si>
  <si>
    <t>20</t>
  </si>
  <si>
    <t>JEZUS LEEFT</t>
  </si>
  <si>
    <t xml:space="preserve">Aantal opgeroepen </t>
  </si>
  <si>
    <t>Opkomstpercentage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</si>
</sst>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10" x14ac:knownFonts="1">
    <font>
      <sz val="10"/>
      <color theme="1"/>
      <name val="Tahoma"/>
      <family val="2"/>
    </font>
    <font>
      <b/>
      <sz val="10"/>
      <color rgb="FF555555"/>
      <name val="Arial"/>
      <family val="2"/>
    </font>
    <font>
      <b/>
      <sz val="8"/>
      <color rgb="FF444444"/>
      <name val="Arial"/>
      <family val="2"/>
    </font>
    <font>
      <b/>
      <sz val="8"/>
      <color rgb="FF333333"/>
      <name val="Arial"/>
      <family val="2"/>
    </font>
    <font>
      <b/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6" fillId="0" borderId="1" xfId="0" applyNumberFormat="1" applyFont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0" fillId="3" borderId="1" xfId="0" applyFill="1" applyBorder="1"/>
    <xf numFmtId="3" fontId="4" fillId="3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2" borderId="1" xfId="0" applyFont="1" applyFill="1" applyBorder="1" applyAlignment="1">
      <alignment horizontal="left" vertical="top" textRotation="180"/>
    </xf>
    <xf numFmtId="0" fontId="4" fillId="3" borderId="1" xfId="0" applyFont="1" applyFill="1" applyBorder="1" applyAlignment="1">
      <alignment horizontal="left" vertical="top"/>
    </xf>
    <xf numFmtId="0" fontId="7" fillId="0" borderId="1" xfId="0" applyFont="1" applyBorder="1"/>
    <xf numFmtId="166" fontId="7" fillId="0" borderId="1" xfId="0" applyNumberFormat="1" applyFont="1" applyBorder="1"/>
    <xf numFmtId="3" fontId="7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0" fontId="9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9"/>
  <sheetViews>
    <sheetView tabSelected="1" topLeftCell="A13" workbookViewId="0">
      <selection activeCell="D5" sqref="D5"/>
    </sheetView>
  </sheetViews>
  <sheetFormatPr defaultRowHeight="12.75" customHeight="1" x14ac:dyDescent="0.2"/>
  <cols>
    <col min="1" max="1" width="3.5703125" bestFit="1" customWidth="1"/>
    <col min="2" max="2" width="37.85546875" bestFit="1" customWidth="1"/>
    <col min="3" max="3" width="5.42578125" bestFit="1" customWidth="1"/>
    <col min="4" max="4" width="6.28515625" bestFit="1" customWidth="1"/>
    <col min="5" max="27" width="5.42578125" bestFit="1" customWidth="1"/>
    <col min="28" max="28" width="5.7109375" bestFit="1" customWidth="1"/>
  </cols>
  <sheetData>
    <row r="2" spans="1:28" ht="12.75" customHeight="1" x14ac:dyDescent="0.2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61.25" x14ac:dyDescent="0.2">
      <c r="A3" s="15" t="s">
        <v>1</v>
      </c>
      <c r="B3" s="16"/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1" t="s">
        <v>27</v>
      </c>
    </row>
    <row r="4" spans="1:28" ht="12.75" customHeight="1" x14ac:dyDescent="0.2">
      <c r="A4" s="1"/>
      <c r="B4" s="2" t="s">
        <v>28</v>
      </c>
      <c r="C4" s="3">
        <v>2</v>
      </c>
      <c r="D4" s="3">
        <v>8</v>
      </c>
      <c r="E4" s="3">
        <v>4</v>
      </c>
      <c r="F4" s="3">
        <v>7</v>
      </c>
      <c r="G4" s="3">
        <v>0</v>
      </c>
      <c r="H4" s="3">
        <v>3</v>
      </c>
      <c r="I4" s="3">
        <v>3</v>
      </c>
      <c r="J4" s="3">
        <v>0</v>
      </c>
      <c r="K4" s="3">
        <v>2</v>
      </c>
      <c r="L4" s="3">
        <v>3</v>
      </c>
      <c r="M4" s="3">
        <v>3</v>
      </c>
      <c r="N4" s="3">
        <v>5</v>
      </c>
      <c r="O4" s="3">
        <v>3</v>
      </c>
      <c r="P4" s="3">
        <v>1</v>
      </c>
      <c r="Q4" s="3">
        <v>0</v>
      </c>
      <c r="R4" s="3">
        <v>2</v>
      </c>
      <c r="S4" s="3">
        <v>0</v>
      </c>
      <c r="T4" s="3">
        <v>5</v>
      </c>
      <c r="U4" s="3">
        <v>2</v>
      </c>
      <c r="V4" s="3">
        <v>2</v>
      </c>
      <c r="W4" s="3">
        <v>2</v>
      </c>
      <c r="X4" s="3">
        <v>3</v>
      </c>
      <c r="Y4" s="3">
        <v>3</v>
      </c>
      <c r="Z4" s="3">
        <v>0</v>
      </c>
      <c r="AA4" s="3">
        <v>2</v>
      </c>
      <c r="AB4" s="4">
        <v>65</v>
      </c>
    </row>
    <row r="5" spans="1:28" ht="12.75" customHeight="1" x14ac:dyDescent="0.2">
      <c r="A5" s="1"/>
      <c r="B5" s="2" t="s">
        <v>29</v>
      </c>
      <c r="C5" s="3">
        <v>2</v>
      </c>
      <c r="D5" s="3">
        <v>3</v>
      </c>
      <c r="E5" s="3">
        <v>1</v>
      </c>
      <c r="F5" s="3">
        <v>2</v>
      </c>
      <c r="G5" s="3">
        <v>2</v>
      </c>
      <c r="H5" s="3">
        <v>3</v>
      </c>
      <c r="I5" s="3">
        <v>1</v>
      </c>
      <c r="J5" s="3">
        <v>3</v>
      </c>
      <c r="K5" s="3">
        <v>2</v>
      </c>
      <c r="L5" s="3">
        <v>1</v>
      </c>
      <c r="M5" s="3">
        <v>2</v>
      </c>
      <c r="N5" s="3">
        <v>7</v>
      </c>
      <c r="O5" s="3">
        <v>4</v>
      </c>
      <c r="P5" s="3">
        <v>0</v>
      </c>
      <c r="Q5" s="3">
        <v>0</v>
      </c>
      <c r="R5" s="3">
        <v>4</v>
      </c>
      <c r="S5" s="3">
        <v>4</v>
      </c>
      <c r="T5" s="3">
        <v>2</v>
      </c>
      <c r="U5" s="3">
        <v>3</v>
      </c>
      <c r="V5" s="3">
        <v>5</v>
      </c>
      <c r="W5" s="3">
        <v>3</v>
      </c>
      <c r="X5" s="3">
        <v>5</v>
      </c>
      <c r="Y5" s="3">
        <v>3</v>
      </c>
      <c r="Z5" s="3">
        <v>5</v>
      </c>
      <c r="AA5" s="3">
        <v>5</v>
      </c>
      <c r="AB5" s="4">
        <v>72</v>
      </c>
    </row>
    <row r="6" spans="1:28" ht="12.75" customHeight="1" x14ac:dyDescent="0.2">
      <c r="A6" s="1" t="s">
        <v>30</v>
      </c>
      <c r="B6" s="2" t="s">
        <v>31</v>
      </c>
      <c r="C6" s="3">
        <v>44</v>
      </c>
      <c r="D6" s="3">
        <v>44</v>
      </c>
      <c r="E6" s="3">
        <v>29</v>
      </c>
      <c r="F6" s="3">
        <v>13</v>
      </c>
      <c r="G6" s="3">
        <v>29</v>
      </c>
      <c r="H6" s="3">
        <v>51</v>
      </c>
      <c r="I6" s="3">
        <v>43</v>
      </c>
      <c r="J6" s="3">
        <v>7</v>
      </c>
      <c r="K6" s="3">
        <v>45</v>
      </c>
      <c r="L6" s="3">
        <v>12</v>
      </c>
      <c r="M6" s="3">
        <v>51</v>
      </c>
      <c r="N6" s="3">
        <v>27</v>
      </c>
      <c r="O6" s="3">
        <v>41</v>
      </c>
      <c r="P6" s="3">
        <v>46</v>
      </c>
      <c r="Q6" s="3">
        <v>24</v>
      </c>
      <c r="R6" s="3">
        <v>24</v>
      </c>
      <c r="S6" s="3">
        <v>33</v>
      </c>
      <c r="T6" s="3">
        <v>39</v>
      </c>
      <c r="U6" s="3">
        <v>39</v>
      </c>
      <c r="V6" s="3">
        <v>45</v>
      </c>
      <c r="W6" s="3">
        <v>58</v>
      </c>
      <c r="X6" s="3">
        <v>45</v>
      </c>
      <c r="Y6" s="3">
        <v>27</v>
      </c>
      <c r="Z6" s="3">
        <v>63</v>
      </c>
      <c r="AA6" s="3">
        <v>35</v>
      </c>
      <c r="AB6" s="4">
        <v>914</v>
      </c>
    </row>
    <row r="7" spans="1:28" ht="12.75" customHeight="1" x14ac:dyDescent="0.2">
      <c r="A7" s="1" t="s">
        <v>32</v>
      </c>
      <c r="B7" s="2" t="s">
        <v>33</v>
      </c>
      <c r="C7" s="3">
        <v>141</v>
      </c>
      <c r="D7" s="3">
        <v>214</v>
      </c>
      <c r="E7" s="3">
        <v>94</v>
      </c>
      <c r="F7" s="3">
        <v>81</v>
      </c>
      <c r="G7" s="3">
        <v>48</v>
      </c>
      <c r="H7" s="3">
        <v>68</v>
      </c>
      <c r="I7" s="3">
        <v>113</v>
      </c>
      <c r="J7" s="3">
        <v>54</v>
      </c>
      <c r="K7" s="3">
        <v>120</v>
      </c>
      <c r="L7" s="3">
        <v>46</v>
      </c>
      <c r="M7" s="3">
        <v>81</v>
      </c>
      <c r="N7" s="3">
        <v>95</v>
      </c>
      <c r="O7" s="3">
        <v>75</v>
      </c>
      <c r="P7" s="3">
        <v>107</v>
      </c>
      <c r="Q7" s="3">
        <v>139</v>
      </c>
      <c r="R7" s="3">
        <v>160</v>
      </c>
      <c r="S7" s="3">
        <v>68</v>
      </c>
      <c r="T7" s="3">
        <v>119</v>
      </c>
      <c r="U7" s="3">
        <v>112</v>
      </c>
      <c r="V7" s="3">
        <v>70</v>
      </c>
      <c r="W7" s="3">
        <v>119</v>
      </c>
      <c r="X7" s="3">
        <v>59</v>
      </c>
      <c r="Y7" s="3">
        <v>44</v>
      </c>
      <c r="Z7" s="3">
        <v>175</v>
      </c>
      <c r="AA7" s="3">
        <v>143</v>
      </c>
      <c r="AB7" s="4">
        <v>2545</v>
      </c>
    </row>
    <row r="8" spans="1:28" ht="12.75" customHeight="1" x14ac:dyDescent="0.2">
      <c r="A8" s="1" t="s">
        <v>34</v>
      </c>
      <c r="B8" s="2" t="s">
        <v>35</v>
      </c>
      <c r="C8" s="3">
        <v>54</v>
      </c>
      <c r="D8" s="3">
        <v>34</v>
      </c>
      <c r="E8" s="3">
        <v>16</v>
      </c>
      <c r="F8" s="3">
        <v>17</v>
      </c>
      <c r="G8" s="3">
        <v>19</v>
      </c>
      <c r="H8" s="3">
        <v>35</v>
      </c>
      <c r="I8" s="3">
        <v>26</v>
      </c>
      <c r="J8" s="3">
        <v>14</v>
      </c>
      <c r="K8" s="3">
        <v>25</v>
      </c>
      <c r="L8" s="3">
        <v>14</v>
      </c>
      <c r="M8" s="3">
        <v>27</v>
      </c>
      <c r="N8" s="3">
        <v>29</v>
      </c>
      <c r="O8" s="3">
        <v>36</v>
      </c>
      <c r="P8" s="3">
        <v>39</v>
      </c>
      <c r="Q8" s="3">
        <v>27</v>
      </c>
      <c r="R8" s="3">
        <v>54</v>
      </c>
      <c r="S8" s="3">
        <v>22</v>
      </c>
      <c r="T8" s="3">
        <v>33</v>
      </c>
      <c r="U8" s="3">
        <v>46</v>
      </c>
      <c r="V8" s="3">
        <v>12</v>
      </c>
      <c r="W8" s="3">
        <v>25</v>
      </c>
      <c r="X8" s="3">
        <v>36</v>
      </c>
      <c r="Y8" s="3">
        <v>13</v>
      </c>
      <c r="Z8" s="3">
        <v>49</v>
      </c>
      <c r="AA8" s="3">
        <v>45</v>
      </c>
      <c r="AB8" s="4">
        <v>747</v>
      </c>
    </row>
    <row r="9" spans="1:28" ht="12.75" customHeight="1" x14ac:dyDescent="0.2">
      <c r="A9" s="1" t="s">
        <v>36</v>
      </c>
      <c r="B9" s="2" t="s">
        <v>37</v>
      </c>
      <c r="C9" s="3">
        <v>69</v>
      </c>
      <c r="D9" s="3">
        <v>46</v>
      </c>
      <c r="E9" s="3">
        <v>19</v>
      </c>
      <c r="F9" s="3">
        <v>12</v>
      </c>
      <c r="G9" s="3">
        <v>18</v>
      </c>
      <c r="H9" s="3">
        <v>12</v>
      </c>
      <c r="I9" s="3">
        <v>20</v>
      </c>
      <c r="J9" s="3">
        <v>18</v>
      </c>
      <c r="K9" s="3">
        <v>22</v>
      </c>
      <c r="L9" s="3">
        <v>4</v>
      </c>
      <c r="M9" s="3">
        <v>11</v>
      </c>
      <c r="N9" s="3">
        <v>29</v>
      </c>
      <c r="O9" s="3">
        <v>14</v>
      </c>
      <c r="P9" s="3">
        <v>19</v>
      </c>
      <c r="Q9" s="3">
        <v>40</v>
      </c>
      <c r="R9" s="3">
        <v>43</v>
      </c>
      <c r="S9" s="3">
        <v>21</v>
      </c>
      <c r="T9" s="3">
        <v>35</v>
      </c>
      <c r="U9" s="3">
        <v>28</v>
      </c>
      <c r="V9" s="3">
        <v>25</v>
      </c>
      <c r="W9" s="3">
        <v>21</v>
      </c>
      <c r="X9" s="3">
        <v>15</v>
      </c>
      <c r="Y9" s="3">
        <v>22</v>
      </c>
      <c r="Z9" s="3">
        <v>41</v>
      </c>
      <c r="AA9" s="3">
        <v>18</v>
      </c>
      <c r="AB9" s="4">
        <v>622</v>
      </c>
    </row>
    <row r="10" spans="1:28" ht="12.75" customHeight="1" x14ac:dyDescent="0.2">
      <c r="A10" s="1" t="s">
        <v>38</v>
      </c>
      <c r="B10" s="2" t="s">
        <v>39</v>
      </c>
      <c r="C10" s="3">
        <v>48</v>
      </c>
      <c r="D10" s="3">
        <v>54</v>
      </c>
      <c r="E10" s="3">
        <v>36</v>
      </c>
      <c r="F10" s="3">
        <v>28</v>
      </c>
      <c r="G10" s="3">
        <v>38</v>
      </c>
      <c r="H10" s="3">
        <v>70</v>
      </c>
      <c r="I10" s="3">
        <v>70</v>
      </c>
      <c r="J10" s="3">
        <v>19</v>
      </c>
      <c r="K10" s="3">
        <v>56</v>
      </c>
      <c r="L10" s="3">
        <v>30</v>
      </c>
      <c r="M10" s="3">
        <v>43</v>
      </c>
      <c r="N10" s="3">
        <v>64</v>
      </c>
      <c r="O10" s="3">
        <v>76</v>
      </c>
      <c r="P10" s="3">
        <v>57</v>
      </c>
      <c r="Q10" s="3">
        <v>29</v>
      </c>
      <c r="R10" s="3">
        <v>70</v>
      </c>
      <c r="S10" s="3">
        <v>53</v>
      </c>
      <c r="T10" s="3">
        <v>69</v>
      </c>
      <c r="U10" s="3">
        <v>58</v>
      </c>
      <c r="V10" s="3">
        <v>43</v>
      </c>
      <c r="W10" s="3">
        <v>90</v>
      </c>
      <c r="X10" s="3">
        <v>40</v>
      </c>
      <c r="Y10" s="3">
        <v>44</v>
      </c>
      <c r="Z10" s="3">
        <v>124</v>
      </c>
      <c r="AA10" s="3">
        <v>111</v>
      </c>
      <c r="AB10" s="4">
        <v>1420</v>
      </c>
    </row>
    <row r="11" spans="1:28" ht="12.75" customHeight="1" x14ac:dyDescent="0.2">
      <c r="A11" s="1" t="s">
        <v>40</v>
      </c>
      <c r="B11" s="2" t="s">
        <v>41</v>
      </c>
      <c r="C11" s="3">
        <v>129</v>
      </c>
      <c r="D11" s="3">
        <v>159</v>
      </c>
      <c r="E11" s="3">
        <v>111</v>
      </c>
      <c r="F11" s="3">
        <v>75</v>
      </c>
      <c r="G11" s="3">
        <v>70</v>
      </c>
      <c r="H11" s="3">
        <v>82</v>
      </c>
      <c r="I11" s="3">
        <v>141</v>
      </c>
      <c r="J11" s="3">
        <v>55</v>
      </c>
      <c r="K11" s="3">
        <v>160</v>
      </c>
      <c r="L11" s="3">
        <v>62</v>
      </c>
      <c r="M11" s="3">
        <v>116</v>
      </c>
      <c r="N11" s="3">
        <v>114</v>
      </c>
      <c r="O11" s="3">
        <v>80</v>
      </c>
      <c r="P11" s="3">
        <v>101</v>
      </c>
      <c r="Q11" s="3">
        <v>116</v>
      </c>
      <c r="R11" s="3">
        <v>153</v>
      </c>
      <c r="S11" s="3">
        <v>43</v>
      </c>
      <c r="T11" s="3">
        <v>138</v>
      </c>
      <c r="U11" s="3">
        <v>60</v>
      </c>
      <c r="V11" s="3">
        <v>72</v>
      </c>
      <c r="W11" s="3">
        <v>81</v>
      </c>
      <c r="X11" s="3">
        <v>79</v>
      </c>
      <c r="Y11" s="3">
        <v>40</v>
      </c>
      <c r="Z11" s="3">
        <v>151</v>
      </c>
      <c r="AA11" s="3">
        <v>124</v>
      </c>
      <c r="AB11" s="4">
        <v>2512</v>
      </c>
    </row>
    <row r="12" spans="1:28" ht="12.75" customHeight="1" x14ac:dyDescent="0.2">
      <c r="A12" s="1" t="s">
        <v>42</v>
      </c>
      <c r="B12" s="2" t="s">
        <v>43</v>
      </c>
      <c r="C12" s="3">
        <v>55</v>
      </c>
      <c r="D12" s="3">
        <v>67</v>
      </c>
      <c r="E12" s="3">
        <v>49</v>
      </c>
      <c r="F12" s="3">
        <v>36</v>
      </c>
      <c r="G12" s="3">
        <v>66</v>
      </c>
      <c r="H12" s="3">
        <v>86</v>
      </c>
      <c r="I12" s="3">
        <v>99</v>
      </c>
      <c r="J12" s="3">
        <v>22</v>
      </c>
      <c r="K12" s="3">
        <v>97</v>
      </c>
      <c r="L12" s="3">
        <v>58</v>
      </c>
      <c r="M12" s="3">
        <v>94</v>
      </c>
      <c r="N12" s="3">
        <v>55</v>
      </c>
      <c r="O12" s="3">
        <v>81</v>
      </c>
      <c r="P12" s="3">
        <v>68</v>
      </c>
      <c r="Q12" s="3">
        <v>22</v>
      </c>
      <c r="R12" s="3">
        <v>61</v>
      </c>
      <c r="S12" s="3">
        <v>50</v>
      </c>
      <c r="T12" s="3">
        <v>57</v>
      </c>
      <c r="U12" s="3">
        <v>56</v>
      </c>
      <c r="V12" s="3">
        <v>58</v>
      </c>
      <c r="W12" s="3">
        <v>86</v>
      </c>
      <c r="X12" s="3">
        <v>60</v>
      </c>
      <c r="Y12" s="3">
        <v>62</v>
      </c>
      <c r="Z12" s="3">
        <v>98</v>
      </c>
      <c r="AA12" s="3">
        <v>89</v>
      </c>
      <c r="AB12" s="4">
        <v>1632</v>
      </c>
    </row>
    <row r="13" spans="1:28" ht="12.75" customHeight="1" x14ac:dyDescent="0.2">
      <c r="A13" s="1" t="s">
        <v>44</v>
      </c>
      <c r="B13" s="2" t="s">
        <v>45</v>
      </c>
      <c r="C13" s="3">
        <v>76</v>
      </c>
      <c r="D13" s="3">
        <v>59</v>
      </c>
      <c r="E13" s="3">
        <v>67</v>
      </c>
      <c r="F13" s="3">
        <v>75</v>
      </c>
      <c r="G13" s="3">
        <v>56</v>
      </c>
      <c r="H13" s="3">
        <v>29</v>
      </c>
      <c r="I13" s="3">
        <v>137</v>
      </c>
      <c r="J13" s="3">
        <v>24</v>
      </c>
      <c r="K13" s="3">
        <v>116</v>
      </c>
      <c r="L13" s="3">
        <v>52</v>
      </c>
      <c r="M13" s="3">
        <v>32</v>
      </c>
      <c r="N13" s="3">
        <v>79</v>
      </c>
      <c r="O13" s="3">
        <v>60</v>
      </c>
      <c r="P13" s="3">
        <v>38</v>
      </c>
      <c r="Q13" s="3">
        <v>86</v>
      </c>
      <c r="R13" s="3">
        <v>112</v>
      </c>
      <c r="S13" s="3">
        <v>42</v>
      </c>
      <c r="T13" s="3">
        <v>114</v>
      </c>
      <c r="U13" s="3">
        <v>88</v>
      </c>
      <c r="V13" s="3">
        <v>59</v>
      </c>
      <c r="W13" s="3">
        <v>91</v>
      </c>
      <c r="X13" s="3">
        <v>47</v>
      </c>
      <c r="Y13" s="3">
        <v>13</v>
      </c>
      <c r="Z13" s="3">
        <v>50</v>
      </c>
      <c r="AA13" s="3">
        <v>71</v>
      </c>
      <c r="AB13" s="4">
        <v>1673</v>
      </c>
    </row>
    <row r="14" spans="1:28" ht="12.75" customHeight="1" x14ac:dyDescent="0.2">
      <c r="A14" s="1" t="s">
        <v>46</v>
      </c>
      <c r="B14" s="2" t="s">
        <v>47</v>
      </c>
      <c r="C14" s="3">
        <v>26</v>
      </c>
      <c r="D14" s="3">
        <v>26</v>
      </c>
      <c r="E14" s="3">
        <v>22</v>
      </c>
      <c r="F14" s="3">
        <v>11</v>
      </c>
      <c r="G14" s="3">
        <v>29</v>
      </c>
      <c r="H14" s="3">
        <v>21</v>
      </c>
      <c r="I14" s="3">
        <v>30</v>
      </c>
      <c r="J14" s="3">
        <v>7</v>
      </c>
      <c r="K14" s="3">
        <v>24</v>
      </c>
      <c r="L14" s="3">
        <v>14</v>
      </c>
      <c r="M14" s="3">
        <v>15</v>
      </c>
      <c r="N14" s="3">
        <v>26</v>
      </c>
      <c r="O14" s="3">
        <v>29</v>
      </c>
      <c r="P14" s="3">
        <v>37</v>
      </c>
      <c r="Q14" s="3">
        <v>14</v>
      </c>
      <c r="R14" s="3">
        <v>32</v>
      </c>
      <c r="S14" s="3">
        <v>12</v>
      </c>
      <c r="T14" s="3">
        <v>32</v>
      </c>
      <c r="U14" s="3">
        <v>29</v>
      </c>
      <c r="V14" s="3">
        <v>16</v>
      </c>
      <c r="W14" s="3">
        <v>44</v>
      </c>
      <c r="X14" s="3">
        <v>32</v>
      </c>
      <c r="Y14" s="3">
        <v>18</v>
      </c>
      <c r="Z14" s="3">
        <v>39</v>
      </c>
      <c r="AA14" s="3">
        <v>42</v>
      </c>
      <c r="AB14" s="4">
        <v>627</v>
      </c>
    </row>
    <row r="15" spans="1:28" ht="12.75" customHeight="1" x14ac:dyDescent="0.2">
      <c r="A15" s="1" t="s">
        <v>48</v>
      </c>
      <c r="B15" s="2" t="s">
        <v>49</v>
      </c>
      <c r="C15" s="3">
        <v>44</v>
      </c>
      <c r="D15" s="3">
        <v>39</v>
      </c>
      <c r="E15" s="3">
        <v>11</v>
      </c>
      <c r="F15" s="3">
        <v>16</v>
      </c>
      <c r="G15" s="3">
        <v>48</v>
      </c>
      <c r="H15" s="3">
        <v>25</v>
      </c>
      <c r="I15" s="3">
        <v>44</v>
      </c>
      <c r="J15" s="3">
        <v>14</v>
      </c>
      <c r="K15" s="3">
        <v>20</v>
      </c>
      <c r="L15" s="3">
        <v>25</v>
      </c>
      <c r="M15" s="3">
        <v>42</v>
      </c>
      <c r="N15" s="3">
        <v>24</v>
      </c>
      <c r="O15" s="3">
        <v>20</v>
      </c>
      <c r="P15" s="3">
        <v>35</v>
      </c>
      <c r="Q15" s="3">
        <v>20</v>
      </c>
      <c r="R15" s="3">
        <v>42</v>
      </c>
      <c r="S15" s="3">
        <v>13</v>
      </c>
      <c r="T15" s="3">
        <v>33</v>
      </c>
      <c r="U15" s="3">
        <v>42</v>
      </c>
      <c r="V15" s="3">
        <v>20</v>
      </c>
      <c r="W15" s="3">
        <v>37</v>
      </c>
      <c r="X15" s="3">
        <v>32</v>
      </c>
      <c r="Y15" s="3">
        <v>30</v>
      </c>
      <c r="Z15" s="3">
        <v>36</v>
      </c>
      <c r="AA15" s="3">
        <v>30</v>
      </c>
      <c r="AB15" s="4">
        <v>742</v>
      </c>
    </row>
    <row r="16" spans="1:28" ht="12.75" customHeight="1" x14ac:dyDescent="0.2">
      <c r="A16" s="1" t="s">
        <v>50</v>
      </c>
      <c r="B16" s="2" t="s">
        <v>51</v>
      </c>
      <c r="C16" s="3">
        <v>34</v>
      </c>
      <c r="D16" s="3">
        <v>16</v>
      </c>
      <c r="E16" s="3">
        <v>7</v>
      </c>
      <c r="F16" s="3">
        <v>10</v>
      </c>
      <c r="G16" s="3">
        <v>12</v>
      </c>
      <c r="H16" s="3">
        <v>20</v>
      </c>
      <c r="I16" s="3">
        <v>31</v>
      </c>
      <c r="J16" s="3">
        <v>3</v>
      </c>
      <c r="K16" s="3">
        <v>33</v>
      </c>
      <c r="L16" s="3">
        <v>13</v>
      </c>
      <c r="M16" s="3">
        <v>36</v>
      </c>
      <c r="N16" s="3">
        <v>22</v>
      </c>
      <c r="O16" s="3">
        <v>37</v>
      </c>
      <c r="P16" s="3">
        <v>28</v>
      </c>
      <c r="Q16" s="3">
        <v>16</v>
      </c>
      <c r="R16" s="3">
        <v>25</v>
      </c>
      <c r="S16" s="3">
        <v>11</v>
      </c>
      <c r="T16" s="3">
        <v>24</v>
      </c>
      <c r="U16" s="3">
        <v>30</v>
      </c>
      <c r="V16" s="3">
        <v>19</v>
      </c>
      <c r="W16" s="3">
        <v>35</v>
      </c>
      <c r="X16" s="3">
        <v>23</v>
      </c>
      <c r="Y16" s="3">
        <v>18</v>
      </c>
      <c r="Z16" s="3">
        <v>53</v>
      </c>
      <c r="AA16" s="3">
        <v>23</v>
      </c>
      <c r="AB16" s="4">
        <v>579</v>
      </c>
    </row>
    <row r="17" spans="1:28" ht="12.75" customHeight="1" x14ac:dyDescent="0.2">
      <c r="A17" s="1" t="s">
        <v>52</v>
      </c>
      <c r="B17" s="2" t="s">
        <v>53</v>
      </c>
      <c r="C17" s="3">
        <v>210</v>
      </c>
      <c r="D17" s="3">
        <v>424</v>
      </c>
      <c r="E17" s="3">
        <v>451</v>
      </c>
      <c r="F17" s="3">
        <v>239</v>
      </c>
      <c r="G17" s="3">
        <v>143</v>
      </c>
      <c r="H17" s="3">
        <v>152</v>
      </c>
      <c r="I17" s="3">
        <v>441</v>
      </c>
      <c r="J17" s="3">
        <v>71</v>
      </c>
      <c r="K17" s="3">
        <v>335</v>
      </c>
      <c r="L17" s="3">
        <v>145</v>
      </c>
      <c r="M17" s="3">
        <v>161</v>
      </c>
      <c r="N17" s="3">
        <v>155</v>
      </c>
      <c r="O17" s="3">
        <v>208</v>
      </c>
      <c r="P17" s="3">
        <v>106</v>
      </c>
      <c r="Q17" s="3">
        <v>153</v>
      </c>
      <c r="R17" s="3">
        <v>250</v>
      </c>
      <c r="S17" s="3">
        <v>110</v>
      </c>
      <c r="T17" s="3">
        <v>250</v>
      </c>
      <c r="U17" s="3">
        <v>338</v>
      </c>
      <c r="V17" s="3">
        <v>65</v>
      </c>
      <c r="W17" s="3">
        <v>263</v>
      </c>
      <c r="X17" s="3">
        <v>41</v>
      </c>
      <c r="Y17" s="3">
        <v>33</v>
      </c>
      <c r="Z17" s="3">
        <v>87</v>
      </c>
      <c r="AA17" s="3">
        <v>102</v>
      </c>
      <c r="AB17" s="4">
        <v>4933</v>
      </c>
    </row>
    <row r="18" spans="1:28" ht="12.75" customHeight="1" x14ac:dyDescent="0.2">
      <c r="A18" s="1" t="s">
        <v>54</v>
      </c>
      <c r="B18" s="2" t="s">
        <v>55</v>
      </c>
      <c r="C18" s="3">
        <v>0</v>
      </c>
      <c r="D18" s="3">
        <v>3</v>
      </c>
      <c r="E18" s="3">
        <v>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2</v>
      </c>
      <c r="T18" s="3">
        <v>2</v>
      </c>
      <c r="U18" s="3">
        <v>1</v>
      </c>
      <c r="V18" s="3">
        <v>1</v>
      </c>
      <c r="W18" s="3">
        <v>1</v>
      </c>
      <c r="X18" s="3">
        <v>1</v>
      </c>
      <c r="Y18" s="3">
        <v>0</v>
      </c>
      <c r="Z18" s="3">
        <v>0</v>
      </c>
      <c r="AA18" s="3">
        <v>2</v>
      </c>
      <c r="AB18" s="4">
        <v>16</v>
      </c>
    </row>
    <row r="19" spans="1:28" ht="12.75" customHeight="1" x14ac:dyDescent="0.2">
      <c r="A19" s="1" t="s">
        <v>56</v>
      </c>
      <c r="B19" s="2" t="s">
        <v>57</v>
      </c>
      <c r="C19" s="3">
        <v>1</v>
      </c>
      <c r="D19" s="3">
        <v>1</v>
      </c>
      <c r="E19" s="3">
        <v>2</v>
      </c>
      <c r="F19" s="3">
        <v>0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4</v>
      </c>
      <c r="O19" s="3">
        <v>2</v>
      </c>
      <c r="P19" s="3">
        <v>3</v>
      </c>
      <c r="Q19" s="3">
        <v>2</v>
      </c>
      <c r="R19" s="3">
        <v>2</v>
      </c>
      <c r="S19" s="3">
        <v>1</v>
      </c>
      <c r="T19" s="3">
        <v>3</v>
      </c>
      <c r="U19" s="3">
        <v>1</v>
      </c>
      <c r="V19" s="3">
        <v>2</v>
      </c>
      <c r="W19" s="3">
        <v>2</v>
      </c>
      <c r="X19" s="3">
        <v>0</v>
      </c>
      <c r="Y19" s="3">
        <v>2</v>
      </c>
      <c r="Z19" s="3">
        <v>5</v>
      </c>
      <c r="AA19" s="3">
        <v>1</v>
      </c>
      <c r="AB19" s="4">
        <v>41</v>
      </c>
    </row>
    <row r="20" spans="1:28" ht="12.75" customHeight="1" x14ac:dyDescent="0.2">
      <c r="A20" s="1" t="s">
        <v>58</v>
      </c>
      <c r="B20" s="2" t="s">
        <v>59</v>
      </c>
      <c r="C20" s="3">
        <v>28</v>
      </c>
      <c r="D20" s="3">
        <v>104</v>
      </c>
      <c r="E20" s="3">
        <v>44</v>
      </c>
      <c r="F20" s="3">
        <v>26</v>
      </c>
      <c r="G20" s="3">
        <v>31</v>
      </c>
      <c r="H20" s="3">
        <v>75</v>
      </c>
      <c r="I20" s="3">
        <v>68</v>
      </c>
      <c r="J20" s="3">
        <v>22</v>
      </c>
      <c r="K20" s="3">
        <v>57</v>
      </c>
      <c r="L20" s="3">
        <v>23</v>
      </c>
      <c r="M20" s="3">
        <v>52</v>
      </c>
      <c r="N20" s="3">
        <v>45</v>
      </c>
      <c r="O20" s="3">
        <v>37</v>
      </c>
      <c r="P20" s="3">
        <v>76</v>
      </c>
      <c r="Q20" s="3">
        <v>43</v>
      </c>
      <c r="R20" s="3">
        <v>88</v>
      </c>
      <c r="S20" s="3">
        <v>25</v>
      </c>
      <c r="T20" s="3">
        <v>67</v>
      </c>
      <c r="U20" s="3">
        <v>49</v>
      </c>
      <c r="V20" s="3">
        <v>29</v>
      </c>
      <c r="W20" s="3">
        <v>68</v>
      </c>
      <c r="X20" s="3">
        <v>54</v>
      </c>
      <c r="Y20" s="3">
        <v>35</v>
      </c>
      <c r="Z20" s="3">
        <v>83</v>
      </c>
      <c r="AA20" s="3">
        <v>52</v>
      </c>
      <c r="AB20" s="4">
        <v>1281</v>
      </c>
    </row>
    <row r="21" spans="1:28" ht="12.75" customHeight="1" x14ac:dyDescent="0.2">
      <c r="A21" s="1" t="s">
        <v>60</v>
      </c>
      <c r="B21" s="2" t="s">
        <v>61</v>
      </c>
      <c r="C21" s="3">
        <v>9</v>
      </c>
      <c r="D21" s="3">
        <v>9</v>
      </c>
      <c r="E21" s="3">
        <v>4</v>
      </c>
      <c r="F21" s="3">
        <v>1</v>
      </c>
      <c r="G21" s="3">
        <v>9</v>
      </c>
      <c r="H21" s="3">
        <v>8</v>
      </c>
      <c r="I21" s="3">
        <v>7</v>
      </c>
      <c r="J21" s="3">
        <v>1</v>
      </c>
      <c r="K21" s="3">
        <v>5</v>
      </c>
      <c r="L21" s="3">
        <v>6</v>
      </c>
      <c r="M21" s="3">
        <v>6</v>
      </c>
      <c r="N21" s="3">
        <v>3</v>
      </c>
      <c r="O21" s="3">
        <v>3</v>
      </c>
      <c r="P21" s="3">
        <v>11</v>
      </c>
      <c r="Q21" s="3">
        <v>4</v>
      </c>
      <c r="R21" s="3">
        <v>7</v>
      </c>
      <c r="S21" s="3">
        <v>5</v>
      </c>
      <c r="T21" s="3">
        <v>7</v>
      </c>
      <c r="U21" s="3">
        <v>12</v>
      </c>
      <c r="V21" s="3">
        <v>5</v>
      </c>
      <c r="W21" s="3">
        <v>18</v>
      </c>
      <c r="X21" s="3">
        <v>6</v>
      </c>
      <c r="Y21" s="3">
        <v>12</v>
      </c>
      <c r="Z21" s="3">
        <v>17</v>
      </c>
      <c r="AA21" s="3">
        <v>9</v>
      </c>
      <c r="AB21" s="4">
        <v>184</v>
      </c>
    </row>
    <row r="22" spans="1:28" ht="12.75" customHeight="1" x14ac:dyDescent="0.2">
      <c r="A22" s="1" t="s">
        <v>62</v>
      </c>
      <c r="B22" s="2" t="s">
        <v>63</v>
      </c>
      <c r="C22" s="3">
        <v>7</v>
      </c>
      <c r="D22" s="3">
        <v>14</v>
      </c>
      <c r="E22" s="3">
        <v>10</v>
      </c>
      <c r="F22" s="3">
        <v>5</v>
      </c>
      <c r="G22" s="3">
        <v>8</v>
      </c>
      <c r="H22" s="3">
        <v>4</v>
      </c>
      <c r="I22" s="3">
        <v>11</v>
      </c>
      <c r="J22" s="3">
        <v>3</v>
      </c>
      <c r="K22" s="3">
        <v>5</v>
      </c>
      <c r="L22" s="3">
        <v>1</v>
      </c>
      <c r="M22" s="3">
        <v>5</v>
      </c>
      <c r="N22" s="3">
        <v>10</v>
      </c>
      <c r="O22" s="3">
        <v>5</v>
      </c>
      <c r="P22" s="3">
        <v>6</v>
      </c>
      <c r="Q22" s="3">
        <v>3</v>
      </c>
      <c r="R22" s="3">
        <v>20</v>
      </c>
      <c r="S22" s="3">
        <v>6</v>
      </c>
      <c r="T22" s="3">
        <v>3</v>
      </c>
      <c r="U22" s="3">
        <v>9</v>
      </c>
      <c r="V22" s="3">
        <v>4</v>
      </c>
      <c r="W22" s="3">
        <v>8</v>
      </c>
      <c r="X22" s="3">
        <v>5</v>
      </c>
      <c r="Y22" s="3">
        <v>2</v>
      </c>
      <c r="Z22" s="3">
        <v>12</v>
      </c>
      <c r="AA22" s="3">
        <v>5</v>
      </c>
      <c r="AB22" s="4">
        <v>171</v>
      </c>
    </row>
    <row r="23" spans="1:28" ht="12.75" customHeight="1" x14ac:dyDescent="0.2">
      <c r="A23" s="1" t="s">
        <v>64</v>
      </c>
      <c r="B23" s="2" t="s">
        <v>65</v>
      </c>
      <c r="C23" s="3">
        <v>23</v>
      </c>
      <c r="D23" s="3">
        <v>25</v>
      </c>
      <c r="E23" s="3">
        <v>19</v>
      </c>
      <c r="F23" s="3">
        <v>7</v>
      </c>
      <c r="G23" s="3">
        <v>38</v>
      </c>
      <c r="H23" s="3">
        <v>31</v>
      </c>
      <c r="I23" s="3">
        <v>19</v>
      </c>
      <c r="J23" s="3">
        <v>4</v>
      </c>
      <c r="K23" s="3">
        <v>26</v>
      </c>
      <c r="L23" s="3">
        <v>12</v>
      </c>
      <c r="M23" s="3">
        <v>27</v>
      </c>
      <c r="N23" s="3">
        <v>8</v>
      </c>
      <c r="O23" s="3">
        <v>24</v>
      </c>
      <c r="P23" s="3">
        <v>19</v>
      </c>
      <c r="Q23" s="3">
        <v>14</v>
      </c>
      <c r="R23" s="3">
        <v>10</v>
      </c>
      <c r="S23" s="3">
        <v>10</v>
      </c>
      <c r="T23" s="3">
        <v>18</v>
      </c>
      <c r="U23" s="3">
        <v>12</v>
      </c>
      <c r="V23" s="3">
        <v>13</v>
      </c>
      <c r="W23" s="3">
        <v>28</v>
      </c>
      <c r="X23" s="3">
        <v>9</v>
      </c>
      <c r="Y23" s="3">
        <v>6</v>
      </c>
      <c r="Z23" s="3">
        <v>34</v>
      </c>
      <c r="AA23" s="3">
        <v>21</v>
      </c>
      <c r="AB23" s="4">
        <v>457</v>
      </c>
    </row>
    <row r="24" spans="1:28" ht="12.75" customHeight="1" x14ac:dyDescent="0.2">
      <c r="A24" s="1" t="s">
        <v>66</v>
      </c>
      <c r="B24" s="2" t="s">
        <v>67</v>
      </c>
      <c r="C24" s="3">
        <v>339</v>
      </c>
      <c r="D24" s="3">
        <v>403</v>
      </c>
      <c r="E24" s="3">
        <v>276</v>
      </c>
      <c r="F24" s="3">
        <v>174</v>
      </c>
      <c r="G24" s="3">
        <v>229</v>
      </c>
      <c r="H24" s="3">
        <v>228</v>
      </c>
      <c r="I24" s="3">
        <v>322</v>
      </c>
      <c r="J24" s="3">
        <v>81</v>
      </c>
      <c r="K24" s="3">
        <v>289</v>
      </c>
      <c r="L24" s="3">
        <v>203</v>
      </c>
      <c r="M24" s="3">
        <v>337</v>
      </c>
      <c r="N24" s="3">
        <v>178</v>
      </c>
      <c r="O24" s="3">
        <v>225</v>
      </c>
      <c r="P24" s="3">
        <v>251</v>
      </c>
      <c r="Q24" s="3">
        <v>177</v>
      </c>
      <c r="R24" s="3">
        <v>256</v>
      </c>
      <c r="S24" s="3">
        <v>178</v>
      </c>
      <c r="T24" s="3">
        <v>261</v>
      </c>
      <c r="U24" s="3">
        <v>299</v>
      </c>
      <c r="V24" s="3">
        <v>217</v>
      </c>
      <c r="W24" s="3">
        <v>267</v>
      </c>
      <c r="X24" s="3">
        <v>266</v>
      </c>
      <c r="Y24" s="3">
        <v>207</v>
      </c>
      <c r="Z24" s="3">
        <v>335</v>
      </c>
      <c r="AA24" s="3">
        <v>280</v>
      </c>
      <c r="AB24" s="4">
        <v>6278</v>
      </c>
    </row>
    <row r="25" spans="1:28" ht="12.75" customHeight="1" x14ac:dyDescent="0.2">
      <c r="A25" s="1" t="s">
        <v>68</v>
      </c>
      <c r="B25" s="2" t="s">
        <v>69</v>
      </c>
      <c r="C25" s="3">
        <v>0</v>
      </c>
      <c r="D25" s="3">
        <v>2</v>
      </c>
      <c r="E25" s="3">
        <v>1</v>
      </c>
      <c r="F25" s="3">
        <v>8</v>
      </c>
      <c r="G25" s="3">
        <v>2</v>
      </c>
      <c r="H25" s="3">
        <v>3</v>
      </c>
      <c r="I25" s="3">
        <v>2</v>
      </c>
      <c r="J25" s="3">
        <v>2</v>
      </c>
      <c r="K25" s="3">
        <v>0</v>
      </c>
      <c r="L25" s="3">
        <v>0</v>
      </c>
      <c r="M25" s="3">
        <v>3</v>
      </c>
      <c r="N25" s="3">
        <v>1</v>
      </c>
      <c r="O25" s="3">
        <v>0</v>
      </c>
      <c r="P25" s="3">
        <v>3</v>
      </c>
      <c r="Q25" s="3">
        <v>2</v>
      </c>
      <c r="R25" s="3">
        <v>1</v>
      </c>
      <c r="S25" s="3">
        <v>0</v>
      </c>
      <c r="T25" s="3">
        <v>2</v>
      </c>
      <c r="U25" s="3">
        <v>1</v>
      </c>
      <c r="V25" s="3">
        <v>3</v>
      </c>
      <c r="W25" s="3">
        <v>2</v>
      </c>
      <c r="X25" s="3">
        <v>0</v>
      </c>
      <c r="Y25" s="3">
        <v>2</v>
      </c>
      <c r="Z25" s="3">
        <v>2</v>
      </c>
      <c r="AA25" s="3">
        <v>1</v>
      </c>
      <c r="AB25" s="4">
        <v>43</v>
      </c>
    </row>
    <row r="26" spans="1:28" ht="12.75" customHeight="1" x14ac:dyDescent="0.2">
      <c r="A26" s="5" t="s">
        <v>27</v>
      </c>
      <c r="B26" s="6"/>
      <c r="C26" s="7">
        <v>1341</v>
      </c>
      <c r="D26" s="7">
        <v>1754</v>
      </c>
      <c r="E26" s="7">
        <v>1274</v>
      </c>
      <c r="F26" s="7">
        <v>843</v>
      </c>
      <c r="G26" s="7">
        <v>896</v>
      </c>
      <c r="H26" s="7">
        <v>1008</v>
      </c>
      <c r="I26" s="7">
        <v>1629</v>
      </c>
      <c r="J26" s="7">
        <v>425</v>
      </c>
      <c r="K26" s="7">
        <v>1440</v>
      </c>
      <c r="L26" s="7">
        <v>725</v>
      </c>
      <c r="M26" s="7">
        <v>1146</v>
      </c>
      <c r="N26" s="7">
        <v>980</v>
      </c>
      <c r="O26" s="7">
        <v>1060</v>
      </c>
      <c r="P26" s="7">
        <v>1051</v>
      </c>
      <c r="Q26" s="7">
        <v>931</v>
      </c>
      <c r="R26" s="7">
        <v>1416</v>
      </c>
      <c r="S26" s="7">
        <v>709</v>
      </c>
      <c r="T26" s="7">
        <v>1313</v>
      </c>
      <c r="U26" s="7">
        <v>1315</v>
      </c>
      <c r="V26" s="7">
        <v>785</v>
      </c>
      <c r="W26" s="7">
        <v>1349</v>
      </c>
      <c r="X26" s="7">
        <v>858</v>
      </c>
      <c r="Y26" s="7">
        <v>636</v>
      </c>
      <c r="Z26" s="7">
        <v>1459</v>
      </c>
      <c r="AA26" s="7">
        <v>1211</v>
      </c>
      <c r="AB26" s="7">
        <v>27554</v>
      </c>
    </row>
    <row r="28" spans="1:28" ht="12.75" customHeight="1" x14ac:dyDescent="0.2">
      <c r="A28" s="12"/>
      <c r="B28" s="2" t="s">
        <v>70</v>
      </c>
      <c r="C28" s="14">
        <v>1822</v>
      </c>
      <c r="D28" s="14">
        <v>1502</v>
      </c>
      <c r="E28" s="14">
        <v>1797</v>
      </c>
      <c r="F28" s="14">
        <v>1666</v>
      </c>
      <c r="G28" s="14">
        <v>1494</v>
      </c>
      <c r="H28" s="14">
        <v>1358</v>
      </c>
      <c r="I28" s="14">
        <v>2109</v>
      </c>
      <c r="J28" s="14">
        <v>633</v>
      </c>
      <c r="K28" s="14">
        <v>2472</v>
      </c>
      <c r="L28" s="14">
        <v>1017</v>
      </c>
      <c r="M28" s="14">
        <v>1730</v>
      </c>
      <c r="N28" s="14">
        <v>1540</v>
      </c>
      <c r="O28" s="14">
        <v>1605</v>
      </c>
      <c r="P28" s="14">
        <v>1929</v>
      </c>
      <c r="Q28" s="14">
        <v>1528</v>
      </c>
      <c r="R28" s="14">
        <v>1826</v>
      </c>
      <c r="S28" s="14">
        <v>1282</v>
      </c>
      <c r="T28" s="14">
        <v>1583</v>
      </c>
      <c r="U28" s="14">
        <v>1899</v>
      </c>
      <c r="V28" s="14">
        <v>1203</v>
      </c>
      <c r="W28" s="14">
        <v>2118</v>
      </c>
      <c r="X28" s="14">
        <v>1241</v>
      </c>
      <c r="Y28" s="14">
        <v>1081</v>
      </c>
      <c r="Z28" s="14">
        <v>2096</v>
      </c>
      <c r="AA28" s="14">
        <v>2109</v>
      </c>
      <c r="AB28" s="14">
        <f>SUM(C28:AA28)</f>
        <v>40640</v>
      </c>
    </row>
    <row r="29" spans="1:28" ht="12.75" customHeight="1" x14ac:dyDescent="0.2">
      <c r="A29" s="12"/>
      <c r="B29" s="2" t="s">
        <v>71</v>
      </c>
      <c r="C29" s="13">
        <f>SUM(C26/C28)</f>
        <v>0.7360043907793633</v>
      </c>
      <c r="D29" s="13">
        <f t="shared" ref="D29:AB29" si="0">SUM(D26/D28)</f>
        <v>1.1677762982689748</v>
      </c>
      <c r="E29" s="13">
        <f t="shared" si="0"/>
        <v>0.70895937673900944</v>
      </c>
      <c r="F29" s="13">
        <f t="shared" si="0"/>
        <v>0.50600240096038418</v>
      </c>
      <c r="G29" s="13">
        <f t="shared" si="0"/>
        <v>0.59973226238286481</v>
      </c>
      <c r="H29" s="13">
        <f t="shared" si="0"/>
        <v>0.74226804123711343</v>
      </c>
      <c r="I29" s="13">
        <f t="shared" si="0"/>
        <v>0.77240398293029877</v>
      </c>
      <c r="J29" s="13">
        <f t="shared" si="0"/>
        <v>0.67140600315955767</v>
      </c>
      <c r="K29" s="13">
        <f t="shared" si="0"/>
        <v>0.58252427184466016</v>
      </c>
      <c r="L29" s="13">
        <f t="shared" si="0"/>
        <v>0.71288102261553588</v>
      </c>
      <c r="M29" s="13">
        <f t="shared" si="0"/>
        <v>0.66242774566473983</v>
      </c>
      <c r="N29" s="13">
        <f t="shared" si="0"/>
        <v>0.63636363636363635</v>
      </c>
      <c r="O29" s="13">
        <f t="shared" si="0"/>
        <v>0.66043613707165105</v>
      </c>
      <c r="P29" s="13">
        <f t="shared" si="0"/>
        <v>0.54484188698807667</v>
      </c>
      <c r="Q29" s="13">
        <f t="shared" si="0"/>
        <v>0.60929319371727753</v>
      </c>
      <c r="R29" s="13">
        <f t="shared" si="0"/>
        <v>0.77546549835706458</v>
      </c>
      <c r="S29" s="13">
        <f t="shared" si="0"/>
        <v>0.55304212168486744</v>
      </c>
      <c r="T29" s="13">
        <f t="shared" si="0"/>
        <v>0.82943777637397342</v>
      </c>
      <c r="U29" s="13">
        <f t="shared" si="0"/>
        <v>0.69246972090573988</v>
      </c>
      <c r="V29" s="13">
        <f t="shared" si="0"/>
        <v>0.65253532834580219</v>
      </c>
      <c r="W29" s="13">
        <f t="shared" si="0"/>
        <v>0.63692162417374887</v>
      </c>
      <c r="X29" s="13">
        <f t="shared" si="0"/>
        <v>0.69137792103142626</v>
      </c>
      <c r="Y29" s="13">
        <f t="shared" si="0"/>
        <v>0.58834412580943574</v>
      </c>
      <c r="Z29" s="13">
        <f t="shared" si="0"/>
        <v>0.69608778625954193</v>
      </c>
      <c r="AA29" s="13">
        <f t="shared" si="0"/>
        <v>0.57420578473210049</v>
      </c>
      <c r="AB29" s="13">
        <f t="shared" si="0"/>
        <v>0.67800196850393701</v>
      </c>
    </row>
  </sheetData>
  <mergeCells count="3">
    <mergeCell ref="A2:AB2"/>
    <mergeCell ref="A3:B3"/>
    <mergeCell ref="A26:B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Velde, Elsa van der</dc:creator>
  <cp:lastModifiedBy>Velde, Elsa van der</cp:lastModifiedBy>
  <dcterms:created xsi:type="dcterms:W3CDTF">2023-03-21T13:31:56Z</dcterms:created>
  <dcterms:modified xsi:type="dcterms:W3CDTF">2023-03-21T13:31:56Z</dcterms:modified>
</cp:coreProperties>
</file>