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tranet.owo-gemeenten.nl/_urlauth_/47EaNE1PPk2iq0gxZoVKNA/Files/Overzichtengecontracteerdeaanbieders/Timeline/"/>
    </mc:Choice>
  </mc:AlternateContent>
  <xr:revisionPtr revIDLastSave="0" documentId="13_ncr:40000001_{557A5C4B-458B-465F-AF4D-969103AD68FE}" xr6:coauthVersionLast="47" xr6:coauthVersionMax="47" xr10:uidLastSave="{00000000-0000-0000-0000-000000000000}"/>
  <bookViews>
    <workbookView xWindow="15615" yWindow="345" windowWidth="19665" windowHeight="19680" xr2:uid="{FC4DDB2A-EBFB-43EE-8445-7F70E70AE63C}"/>
  </bookViews>
  <sheets>
    <sheet name="Blad1" sheetId="1" r:id="rId1"/>
  </sheets>
  <externalReferences>
    <externalReference r:id="rId2"/>
  </externalReferences>
  <definedNames>
    <definedName name="_xlnm._FilterDatabase" localSheetId="0" hidden="1">Blad1!$A$3:$E$32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3" i="1"/>
  <c r="A18" i="1"/>
  <c r="A17" i="1"/>
  <c r="A19" i="1"/>
  <c r="A16" i="1"/>
  <c r="A14" i="1"/>
  <c r="A12" i="1"/>
  <c r="A15" i="1"/>
  <c r="A11" i="1"/>
  <c r="A10" i="1"/>
  <c r="A9" i="1"/>
  <c r="A8" i="1"/>
  <c r="A7" i="1"/>
  <c r="A6" i="1"/>
  <c r="A5" i="1"/>
  <c r="A4" i="1"/>
  <c r="E2" i="1"/>
  <c r="C2" i="1"/>
  <c r="B2" i="1"/>
</calcChain>
</file>

<file path=xl/sharedStrings.xml><?xml version="1.0" encoding="utf-8"?>
<sst xmlns="http://schemas.openxmlformats.org/spreadsheetml/2006/main" count="49" uniqueCount="7">
  <si>
    <t>Producten</t>
  </si>
  <si>
    <t>Percelen ---&gt;</t>
  </si>
  <si>
    <t>Inschrijvers                         Deelnemers</t>
  </si>
  <si>
    <t>OWO gemeenten</t>
  </si>
  <si>
    <t>Begeleiding basis</t>
  </si>
  <si>
    <t>Begeleiding plus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</si>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</sst>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name val="Trebuchet MS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b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textRotation="90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</cellXfs>
  <cellStyles count="1">
    <cellStyle name="Standaard" xfId="0" builtinId="0"/>
  </cellStyles>
  <dxfs count="1">
    <dxf>
      <font>
        <color rgb="FF4EA72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wogemeenten.sharepoint.com/sites/OWO-Samen-InkoopWmo/Shared%20Documents/General/Werkgroep%20inkoop%20Wmo%202026/Aanbestedingsdocumenten/05.%20Beoordeling/Scorematrix%20WMO%20OWO%20gemeenten%20d.d.%2014-1-2026.xlsm" TargetMode="External"/><Relationship Id="rId1" Type="http://schemas.openxmlformats.org/officeDocument/2006/relationships/externalLinkPath" Target="https://owogemeenten.sharepoint.com/sites/OWO-Samen-InkoopWmo/Shared%20Documents/General/Werkgroep%20inkoop%20Wmo%202026/Aanbestedingsdocumenten/05.%20Beoordeling/Scorematrix%20WMO%20OWO%20gemeenten%20d.d.%2014-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orblad"/>
      <sheetName val="Deelnemende gemeenten"/>
      <sheetName val="Beschrijving percelen"/>
      <sheetName val="Inschrijvers"/>
      <sheetName val="Extragegevens"/>
      <sheetName val="Beoordelingsteam"/>
      <sheetName val="Minimumeisen"/>
      <sheetName val="Nadere specificatie prijs"/>
      <sheetName val="Producten"/>
      <sheetName val="G2 Kwaliteit P1"/>
      <sheetName val="G2 Kwaliteit P2"/>
      <sheetName val="G2 Kwaliteit P4"/>
      <sheetName val="G2 Kwaliteit P5"/>
      <sheetName val="G2 Kwaliteit P6"/>
      <sheetName val="G2 Kwaliteit P7"/>
      <sheetName val="G2 Kwaliteit P8"/>
      <sheetName val="Totaalscore P1 "/>
      <sheetName val="Totaalscore P2"/>
      <sheetName val="Totaalscore P3"/>
      <sheetName val="Totaalscore P4"/>
      <sheetName val="Totaalscore P5"/>
      <sheetName val="Totaalscore P6"/>
      <sheetName val="Totaalscore P7"/>
      <sheetName val="Totaalscore P8"/>
      <sheetName val="Maximaal aantal aanbieders"/>
      <sheetName val="Score keuzes"/>
      <sheetName val="G2 Kwaliteit P3"/>
    </sheetNames>
    <sheetDataSet>
      <sheetData sheetId="0" refreshError="1"/>
      <sheetData sheetId="1" refreshError="1"/>
      <sheetData sheetId="2" refreshError="1">
        <row r="3">
          <cell r="B3" t="str">
            <v>Perceel 1 Huishoudelijke ondersteuning</v>
          </cell>
        </row>
        <row r="4">
          <cell r="B4" t="str">
            <v>Perceel 2 Begeleiding individueel</v>
          </cell>
        </row>
        <row r="6">
          <cell r="B6" t="str">
            <v>Perceel 4 Kortdurend Verblijf</v>
          </cell>
        </row>
      </sheetData>
      <sheetData sheetId="3" refreshError="1">
        <row r="3">
          <cell r="B3" t="str">
            <v>'t Hummelhûs Zorg op Maat B.V.</v>
          </cell>
        </row>
        <row r="5">
          <cell r="B5" t="str">
            <v>Adrem Zorggroep B.V.</v>
          </cell>
        </row>
        <row r="7">
          <cell r="B7" t="str">
            <v>Amannij - Zorg voor jou</v>
          </cell>
        </row>
        <row r="8">
          <cell r="B8" t="str">
            <v>Arckin B.V.</v>
          </cell>
        </row>
        <row r="9">
          <cell r="B9" t="str">
            <v>Axxicom Thuishulp B.V.</v>
          </cell>
        </row>
        <row r="11">
          <cell r="B11" t="str">
            <v>Bloezem Woonzorg B.V.</v>
          </cell>
        </row>
        <row r="17">
          <cell r="B17" t="str">
            <v>Coöperatie Dichtbij U.A.</v>
          </cell>
        </row>
        <row r="21">
          <cell r="B21" t="str">
            <v>De Fochtel Dagbesteding B.V.</v>
          </cell>
        </row>
        <row r="24">
          <cell r="B24" t="str">
            <v>De Nieuwe Zorg Thuis</v>
          </cell>
        </row>
        <row r="27">
          <cell r="B27" t="str">
            <v>De Zorgzaak B.V.</v>
          </cell>
        </row>
        <row r="28">
          <cell r="B28" t="str">
            <v>Dokter Schoonmaakorganisatie B.V.</v>
          </cell>
        </row>
        <row r="29">
          <cell r="B29" t="str">
            <v>Domus Valuas Zorg B.V.</v>
          </cell>
        </row>
        <row r="37">
          <cell r="B37" t="str">
            <v>Hof van Arcadia - Zorg in het Groen</v>
          </cell>
        </row>
        <row r="40">
          <cell r="B40" t="str">
            <v>IederZijnWerk</v>
          </cell>
        </row>
        <row r="42">
          <cell r="B42" t="str">
            <v>Innez B.V.</v>
          </cell>
        </row>
        <row r="44">
          <cell r="B44" t="str">
            <v>Jan Arends B.V.</v>
          </cell>
        </row>
        <row r="47">
          <cell r="B47" t="str">
            <v>Kwadrant Ondersteuning Thuis B.V.</v>
          </cell>
        </row>
        <row r="50">
          <cell r="B50" t="str">
            <v>Magis Ambulante Begeleiding B.V.</v>
          </cell>
        </row>
        <row r="56">
          <cell r="B56" t="str">
            <v>Prozorg B.V. / Connecting Hands</v>
          </cell>
        </row>
        <row r="58">
          <cell r="B58" t="str">
            <v>Re-Care Zorg B.V.</v>
          </cell>
        </row>
        <row r="62">
          <cell r="B62" t="str">
            <v>Scauting Coaching en Detachering B.V.</v>
          </cell>
        </row>
        <row r="65">
          <cell r="B65" t="str">
            <v>Stichting 's Heeren Loo</v>
          </cell>
        </row>
        <row r="66">
          <cell r="B66" t="str">
            <v>Stichting Alliade</v>
          </cell>
        </row>
        <row r="69">
          <cell r="B69" t="str">
            <v>Stichting Interakt Contour Groep</v>
          </cell>
        </row>
        <row r="70">
          <cell r="B70" t="str">
            <v>Stichting Landelijke Instelling voor Maatschappelijke Ondersteuning en Rehabilitatie</v>
          </cell>
        </row>
        <row r="73">
          <cell r="B73" t="str">
            <v>Stichting Zorggroep de Stellingwerven</v>
          </cell>
        </row>
        <row r="74">
          <cell r="B74" t="str">
            <v>Stichting Zorggroep Liante</v>
          </cell>
        </row>
        <row r="78">
          <cell r="B78" t="str">
            <v>Viverè Coaching B.V.</v>
          </cell>
        </row>
        <row r="82">
          <cell r="B82" t="str">
            <v>Zorg Intens B.V.</v>
          </cell>
        </row>
        <row r="90">
          <cell r="B90" t="str">
            <v>Stichting Schouderaanschouder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FC81-911B-4637-9132-5AE714E74060}">
  <dimension ref="A1:BS35"/>
  <sheetViews>
    <sheetView tabSelected="1" topLeftCell="A3" workbookViewId="0">
      <selection activeCell="A19" sqref="A19"/>
    </sheetView>
  </sheetViews>
  <sheetFormatPr defaultColWidth="8.7109375" defaultRowHeight="15" x14ac:dyDescent="0.25"/>
  <cols>
    <col min="1" max="1" width="33.28515625" style="3" bestFit="1" customWidth="1"/>
    <col min="2" max="2" width="19.85546875" style="3" customWidth="1"/>
    <col min="3" max="3" width="10.85546875" style="3" customWidth="1"/>
    <col min="4" max="4" width="13" style="3" customWidth="1"/>
    <col min="5" max="5" width="15.42578125" style="3" customWidth="1"/>
    <col min="6" max="16384" width="8.7109375" style="3"/>
  </cols>
  <sheetData>
    <row r="1" spans="1:71" ht="18" x14ac:dyDescent="0.25">
      <c r="A1" s="1" t="s">
        <v>0</v>
      </c>
      <c r="B1" s="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</row>
    <row r="2" spans="1:71" ht="39" x14ac:dyDescent="0.25">
      <c r="A2" s="4" t="s">
        <v>1</v>
      </c>
      <c r="B2" s="5" t="str">
        <f>'[1]Beschrijving percelen'!$B3</f>
        <v>Perceel 1 Huishoudelijke ondersteuning</v>
      </c>
      <c r="C2" s="10" t="str">
        <f>'[1]Beschrijving percelen'!$B4</f>
        <v>Perceel 2 Begeleiding individueel</v>
      </c>
      <c r="D2" s="10"/>
      <c r="E2" s="5" t="str">
        <f>'[1]Beschrijving percelen'!$B6</f>
        <v>Perceel 4 Kortdurend Verblijf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1:71" ht="96.6" customHeigh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1:71" s="8" customFormat="1" x14ac:dyDescent="0.25">
      <c r="A4" s="9" t="str">
        <f>[1]Inschrijvers!B5</f>
        <v>Adrem Zorggroep B.V.</v>
      </c>
      <c r="B4" s="9"/>
      <c r="C4" s="8" t="s">
        <v>6</v>
      </c>
    </row>
    <row r="5" spans="1:71" s="8" customFormat="1" x14ac:dyDescent="0.25">
      <c r="A5" s="9" t="str">
        <f>[1]Inschrijvers!B7</f>
        <v>Amannij - Zorg voor jou</v>
      </c>
      <c r="B5" s="9"/>
      <c r="C5" s="8" t="s">
        <v>6</v>
      </c>
      <c r="D5" s="8" t="s">
        <v>6</v>
      </c>
    </row>
    <row r="6" spans="1:71" s="8" customFormat="1" x14ac:dyDescent="0.25">
      <c r="A6" s="9" t="str">
        <f>[1]Inschrijvers!B8</f>
        <v>Arckin B.V.</v>
      </c>
      <c r="B6" s="9"/>
      <c r="C6" s="8" t="s">
        <v>6</v>
      </c>
    </row>
    <row r="7" spans="1:71" s="8" customFormat="1" x14ac:dyDescent="0.25">
      <c r="A7" s="9" t="str">
        <f>[1]Inschrijvers!B9</f>
        <v>Axxicom Thuishulp B.V.</v>
      </c>
      <c r="B7" s="9" t="s">
        <v>6</v>
      </c>
    </row>
    <row r="8" spans="1:71" s="8" customFormat="1" x14ac:dyDescent="0.25">
      <c r="A8" s="9" t="str">
        <f>[1]Inschrijvers!B11</f>
        <v>Bloezem Woonzorg B.V.</v>
      </c>
      <c r="B8" s="9"/>
      <c r="E8" s="8" t="s">
        <v>6</v>
      </c>
    </row>
    <row r="9" spans="1:71" s="8" customFormat="1" x14ac:dyDescent="0.25">
      <c r="A9" s="9" t="str">
        <f>[1]Inschrijvers!B17</f>
        <v>Coöperatie Dichtbij U.A.</v>
      </c>
      <c r="B9" s="9"/>
      <c r="C9" s="8" t="s">
        <v>6</v>
      </c>
      <c r="D9" s="8" t="s">
        <v>6</v>
      </c>
    </row>
    <row r="10" spans="1:71" s="8" customFormat="1" ht="15.4" customHeight="1" x14ac:dyDescent="0.25">
      <c r="A10" s="9" t="str">
        <f>[1]Inschrijvers!B21</f>
        <v>De Fochtel Dagbesteding B.V.</v>
      </c>
      <c r="B10" s="9"/>
      <c r="E10" s="8" t="s">
        <v>6</v>
      </c>
    </row>
    <row r="11" spans="1:71" s="8" customFormat="1" x14ac:dyDescent="0.25">
      <c r="A11" s="9" t="str">
        <f>[1]Inschrijvers!B24</f>
        <v>De Nieuwe Zorg Thuis</v>
      </c>
      <c r="B11" s="9" t="s">
        <v>6</v>
      </c>
    </row>
    <row r="12" spans="1:71" s="8" customFormat="1" x14ac:dyDescent="0.25">
      <c r="A12" s="9" t="str">
        <f>[1]Inschrijvers!B28</f>
        <v>Dokter Schoonmaakorganisatie B.V.</v>
      </c>
      <c r="B12" s="9" t="s">
        <v>6</v>
      </c>
    </row>
    <row r="13" spans="1:71" s="8" customFormat="1" x14ac:dyDescent="0.25">
      <c r="A13" s="9" t="str">
        <f>[1]Inschrijvers!B47</f>
        <v>Kwadrant Ondersteuning Thuis B.V.</v>
      </c>
      <c r="B13" s="9" t="s">
        <v>6</v>
      </c>
      <c r="C13" s="8" t="s">
        <v>6</v>
      </c>
    </row>
    <row r="14" spans="1:71" s="8" customFormat="1" x14ac:dyDescent="0.25">
      <c r="A14" s="9" t="str">
        <f>[1]Inschrijvers!B29</f>
        <v>Domus Valuas Zorg B.V.</v>
      </c>
      <c r="B14" s="9"/>
      <c r="E14" s="8" t="s">
        <v>6</v>
      </c>
    </row>
    <row r="15" spans="1:71" s="8" customFormat="1" x14ac:dyDescent="0.25">
      <c r="A15" s="9" t="str">
        <f>[1]Inschrijvers!B27</f>
        <v>De Zorgzaak B.V.</v>
      </c>
      <c r="B15" s="9"/>
      <c r="C15" s="8" t="s">
        <v>6</v>
      </c>
      <c r="D15" s="8" t="s">
        <v>6</v>
      </c>
    </row>
    <row r="16" spans="1:71" s="8" customFormat="1" x14ac:dyDescent="0.25">
      <c r="A16" s="9" t="str">
        <f>[1]Inschrijvers!B37</f>
        <v>Hof van Arcadia - Zorg in het Groen</v>
      </c>
      <c r="B16" s="9"/>
      <c r="E16" s="8" t="s">
        <v>6</v>
      </c>
    </row>
    <row r="17" spans="1:5" s="8" customFormat="1" x14ac:dyDescent="0.25">
      <c r="A17" s="9" t="str">
        <f>[1]Inschrijvers!B42</f>
        <v>Innez B.V.</v>
      </c>
      <c r="B17" s="9"/>
      <c r="C17" s="8" t="s">
        <v>6</v>
      </c>
      <c r="D17" s="8" t="s">
        <v>6</v>
      </c>
    </row>
    <row r="18" spans="1:5" s="8" customFormat="1" x14ac:dyDescent="0.25">
      <c r="A18" s="9" t="str">
        <f>[1]Inschrijvers!B44</f>
        <v>Jan Arends B.V.</v>
      </c>
      <c r="B18" s="9"/>
      <c r="C18" s="8" t="s">
        <v>6</v>
      </c>
      <c r="D18" s="8" t="s">
        <v>6</v>
      </c>
    </row>
    <row r="19" spans="1:5" s="8" customFormat="1" x14ac:dyDescent="0.25">
      <c r="A19" s="9" t="str">
        <f>[1]Inschrijvers!B40</f>
        <v>IederZijnWerk</v>
      </c>
      <c r="B19" s="9"/>
      <c r="C19" s="8" t="s">
        <v>6</v>
      </c>
      <c r="D19" s="8" t="s">
        <v>6</v>
      </c>
    </row>
    <row r="20" spans="1:5" s="8" customFormat="1" x14ac:dyDescent="0.25">
      <c r="A20" s="9" t="str">
        <f>[1]Inschrijvers!B50</f>
        <v>Magis Ambulante Begeleiding B.V.</v>
      </c>
      <c r="B20" s="9"/>
      <c r="C20" s="8" t="s">
        <v>6</v>
      </c>
      <c r="D20" s="8" t="s">
        <v>6</v>
      </c>
    </row>
    <row r="21" spans="1:5" s="8" customFormat="1" x14ac:dyDescent="0.25">
      <c r="A21" s="9" t="str">
        <f>[1]Inschrijvers!B56</f>
        <v>Prozorg B.V. / Connecting Hands</v>
      </c>
      <c r="B21" s="9"/>
      <c r="C21" s="8" t="s">
        <v>6</v>
      </c>
      <c r="D21" s="8" t="s">
        <v>6</v>
      </c>
    </row>
    <row r="22" spans="1:5" s="8" customFormat="1" x14ac:dyDescent="0.25">
      <c r="A22" s="9" t="str">
        <f>[1]Inschrijvers!B58</f>
        <v>Re-Care Zorg B.V.</v>
      </c>
      <c r="B22" s="9"/>
      <c r="C22" s="8" t="s">
        <v>6</v>
      </c>
    </row>
    <row r="23" spans="1:5" s="8" customFormat="1" ht="30" x14ac:dyDescent="0.25">
      <c r="A23" s="9" t="str">
        <f>[1]Inschrijvers!B62</f>
        <v>Scauting Coaching en Detachering B.V.</v>
      </c>
      <c r="B23" s="9"/>
      <c r="C23" s="8" t="s">
        <v>6</v>
      </c>
    </row>
    <row r="24" spans="1:5" s="8" customFormat="1" x14ac:dyDescent="0.25">
      <c r="A24" s="9" t="str">
        <f>[1]Inschrijvers!B65</f>
        <v>Stichting 's Heeren Loo</v>
      </c>
      <c r="B24" s="9"/>
      <c r="C24" s="8" t="s">
        <v>6</v>
      </c>
    </row>
    <row r="25" spans="1:5" s="8" customFormat="1" x14ac:dyDescent="0.25">
      <c r="A25" s="9" t="str">
        <f>[1]Inschrijvers!B66</f>
        <v>Stichting Alliade</v>
      </c>
      <c r="B25" s="9"/>
      <c r="C25" s="8" t="s">
        <v>6</v>
      </c>
      <c r="D25" s="8" t="s">
        <v>6</v>
      </c>
    </row>
    <row r="26" spans="1:5" s="8" customFormat="1" x14ac:dyDescent="0.25">
      <c r="A26" s="9" t="str">
        <f>[1]Inschrijvers!B69</f>
        <v>Stichting Interakt Contour Groep</v>
      </c>
      <c r="B26" s="9"/>
      <c r="E26" s="8" t="s">
        <v>6</v>
      </c>
    </row>
    <row r="27" spans="1:5" s="8" customFormat="1" ht="45" x14ac:dyDescent="0.25">
      <c r="A27" s="9" t="str">
        <f>[1]Inschrijvers!B70</f>
        <v>Stichting Landelijke Instelling voor Maatschappelijke Ondersteuning en Rehabilitatie</v>
      </c>
      <c r="B27" s="9"/>
      <c r="C27" s="8" t="s">
        <v>6</v>
      </c>
      <c r="D27" s="8" t="s">
        <v>6</v>
      </c>
    </row>
    <row r="28" spans="1:5" s="8" customFormat="1" ht="30" x14ac:dyDescent="0.25">
      <c r="A28" s="9" t="str">
        <f>[1]Inschrijvers!B73</f>
        <v>Stichting Zorggroep de Stellingwerven</v>
      </c>
      <c r="B28" s="9"/>
      <c r="C28" s="8" t="s">
        <v>6</v>
      </c>
    </row>
    <row r="29" spans="1:5" s="8" customFormat="1" x14ac:dyDescent="0.25">
      <c r="A29" s="9" t="str">
        <f>[1]Inschrijvers!B74</f>
        <v>Stichting Zorggroep Liante</v>
      </c>
      <c r="B29" s="9"/>
      <c r="E29" s="8" t="s">
        <v>6</v>
      </c>
    </row>
    <row r="30" spans="1:5" s="8" customFormat="1" x14ac:dyDescent="0.25">
      <c r="A30" s="9" t="str">
        <f>[1]Inschrijvers!B78</f>
        <v>Viverè Coaching B.V.</v>
      </c>
      <c r="B30" s="9"/>
      <c r="C30" s="8" t="s">
        <v>6</v>
      </c>
      <c r="D30" s="8" t="s">
        <v>6</v>
      </c>
    </row>
    <row r="31" spans="1:5" s="8" customFormat="1" x14ac:dyDescent="0.25">
      <c r="A31" s="9" t="str">
        <f>[1]Inschrijvers!B82</f>
        <v>Zorg Intens B.V.</v>
      </c>
      <c r="B31" s="9"/>
      <c r="C31" s="8" t="s">
        <v>6</v>
      </c>
      <c r="D31" s="8" t="s">
        <v>6</v>
      </c>
    </row>
    <row r="32" spans="1:5" s="8" customFormat="1" x14ac:dyDescent="0.25">
      <c r="A32" s="9" t="str">
        <f>[1]Inschrijvers!B90</f>
        <v>Stichting Schouderaanschouder</v>
      </c>
      <c r="B32" s="9"/>
      <c r="C32" s="8" t="s">
        <v>6</v>
      </c>
    </row>
    <row r="33" spans="6:71" s="8" customFormat="1" x14ac:dyDescent="0.25"/>
    <row r="34" spans="6:71" x14ac:dyDescent="0.25"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</row>
    <row r="35" spans="6:71" x14ac:dyDescent="0.25"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</row>
  </sheetData>
  <autoFilter ref="A3:E32" xr:uid="{9399FC81-911B-4637-9132-5AE714E74060}">
    <sortState xmlns:xlrd2="http://schemas.microsoft.com/office/spreadsheetml/2017/richdata2" ref="A7:E31">
      <sortCondition sortBy="fontColor" ref="B3:B32" dxfId="0"/>
    </sortState>
  </autoFilter>
  <mergeCells count="1">
    <mergeCell ref="C2:D2"/>
  </mergeCells>
  <dataValidations count="1">
    <dataValidation type="list" allowBlank="1" showInputMessage="1" showErrorMessage="1" sqref="B4:E32" xr:uid="{FE792EE6-EF56-4BFD-947F-1355A2882FBB}">
      <formula1>"X"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41D405A3115468D3F321A52852D6E" ma:contentTypeVersion="15" ma:contentTypeDescription="Create a new document." ma:contentTypeScope="" ma:versionID="50fc366beb04ca5bf351114880f02eb7">
  <xsd:schema xmlns:xsd="http://www.w3.org/2001/XMLSchema" xmlns:xs="http://www.w3.org/2001/XMLSchema" xmlns:p="http://schemas.microsoft.com/office/2006/metadata/properties" xmlns:ns2="c5b7dfb0-8620-47ae-aac5-af5b805238bb" xmlns:ns3="6e3133a5-1e64-4d2a-9271-820d4a33ffbe" targetNamespace="http://schemas.microsoft.com/office/2006/metadata/properties" ma:root="true" ma:fieldsID="380c2d15df34b89a11d150bf2ffd01b1" ns2:_="" ns3:_="">
    <xsd:import namespace="c5b7dfb0-8620-47ae-aac5-af5b805238bb"/>
    <xsd:import namespace="6e3133a5-1e64-4d2a-9271-820d4a33ffbe"/>
    <xsd:element name="properties">
      <xsd:complexType>
        <xsd:sequence>
          <xsd:element name="documentManagement">
            <xsd:complexType>
              <xsd:all>
                <xsd:element ref="ns2:marktconsultatie20250225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7dfb0-8620-47ae-aac5-af5b805238bb" elementFormDefault="qualified">
    <xsd:import namespace="http://schemas.microsoft.com/office/2006/documentManagement/types"/>
    <xsd:import namespace="http://schemas.microsoft.com/office/infopath/2007/PartnerControls"/>
    <xsd:element name="marktconsultatie20250225" ma:index="3" nillable="true" ma:displayName="marktconsultatie 20250225" ma:format="Dropdown" ma:internalName="marktconsultatie20250225">
      <xsd:simpleType>
        <xsd:restriction base="dms:Text">
          <xsd:maxLength value="255"/>
        </xsd:restriction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76069b9-5191-4ab7-aaf1-3dc5a1428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133a5-1e64-4d2a-9271-820d4a33ffb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b30aa46-32dc-4d52-a029-9c807a211db5}" ma:internalName="TaxCatchAll" ma:readOnly="false" ma:showField="CatchAllData" ma:web="6e3133a5-1e64-4d2a-9271-820d4a33f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133a5-1e64-4d2a-9271-820d4a33ffbe" xsi:nil="true"/>
    <marktconsultatie20250225 xmlns="c5b7dfb0-8620-47ae-aac5-af5b805238bb" xsi:nil="true"/>
    <lcf76f155ced4ddcb4097134ff3c332f xmlns="c5b7dfb0-8620-47ae-aac5-af5b805238b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8EBBC7-2DDD-4C96-9E3D-EAB2FF75A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b7dfb0-8620-47ae-aac5-af5b805238bb"/>
    <ds:schemaRef ds:uri="6e3133a5-1e64-4d2a-9271-820d4a33f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59686E-3215-4AFA-9394-70124B0ED023}">
  <ds:schemaRefs>
    <ds:schemaRef ds:uri="http://purl.org/dc/terms/"/>
    <ds:schemaRef ds:uri="c5b7dfb0-8620-47ae-aac5-af5b805238bb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e3133a5-1e64-4d2a-9271-820d4a33ffbe"/>
  </ds:schemaRefs>
</ds:datastoreItem>
</file>

<file path=customXml/itemProps3.xml><?xml version="1.0" encoding="utf-8"?>
<ds:datastoreItem xmlns:ds="http://schemas.openxmlformats.org/officeDocument/2006/customXml" ds:itemID="{B49D249B-C7B4-4D7E-A324-1E595B1966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 de Jong</dc:creator>
  <cp:keywords/>
  <dc:description/>
  <cp:lastModifiedBy>Jitske Bakx</cp:lastModifiedBy>
  <cp:revision/>
  <dcterms:created xsi:type="dcterms:W3CDTF">2026-01-15T08:56:53Z</dcterms:created>
  <dcterms:modified xsi:type="dcterms:W3CDTF">2026-04-16T13:38:02Z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0x01010099841D405A3115468D3F321A52852D6E</vt:lpwstr>
  </property>
  <property fmtid="{D5CDD505-2E9C-101B-9397-08002B2CF9AE}" pid="3" name="MediaServiceImageTags">
    <vt:lpwstr/>
  </property>
</Properties>
</file>